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0" windowWidth="15285" windowHeight="8955" tabRatio="913" firstSheet="2" activeTab="10"/>
  </bookViews>
  <sheets>
    <sheet name="الإيرادات" sheetId="1" r:id="rId1"/>
    <sheet name="خلاصة النفقات" sheetId="14" r:id="rId2"/>
    <sheet name="تعويضات العاملين" sheetId="2" r:id="rId3"/>
    <sheet name="استخدام السلع والخدمات" sheetId="3" r:id="rId4"/>
    <sheet name="استهلاك رأس المال الثابت" sheetId="4" r:id="rId5"/>
    <sheet name="الفائدة" sheetId="5" r:id="rId6"/>
    <sheet name="الإعانات" sheetId="6" r:id="rId7"/>
    <sheet name="المنح" sheetId="7" r:id="rId8"/>
    <sheet name="المنافع الإجتماعية" sheetId="8" r:id="rId9"/>
    <sheet name="مصروفات أخرى" sheetId="9" r:id="rId10"/>
    <sheet name="الأصول غير المالية" sheetId="10" r:id="rId11"/>
    <sheet name="حسابات التسوية" sheetId="18" r:id="rId12"/>
    <sheet name="متأخر لنهاية الشهر الماضي" sheetId="21" r:id="rId13"/>
    <sheet name="الأرصدة" sheetId="22" r:id="rId14"/>
    <sheet name="كشف التوازن" sheetId="13" r:id="rId15"/>
  </sheets>
  <definedNames>
    <definedName name="_xlnm.Print_Area" localSheetId="3">'استخدام السلع والخدمات'!$A$1:$H$26</definedName>
    <definedName name="_xlnm.Print_Area" localSheetId="4">'استهلاك رأس المال الثابت'!$A$1:$H$33</definedName>
    <definedName name="_xlnm.Print_Area" localSheetId="10">'الأصول غير المالية'!$A$1:$H$25</definedName>
    <definedName name="_xlnm.Print_Area" localSheetId="6">الإعانات!$A$1:$H$25</definedName>
    <definedName name="_xlnm.Print_Area" localSheetId="0">الإيرادات!$A$1:$G$26</definedName>
    <definedName name="_xlnm.Print_Area" localSheetId="5">الفائدة!$A$1:$H$25</definedName>
    <definedName name="_xlnm.Print_Area" localSheetId="8">'المنافع الإجتماعية'!$A$1:$H$25</definedName>
    <definedName name="_xlnm.Print_Area" localSheetId="7">المنح!$A$1:$H$23</definedName>
    <definedName name="_xlnm.Print_Area" localSheetId="2">'تعويضات العاملين'!$A$1:$H$30</definedName>
    <definedName name="_xlnm.Print_Area" localSheetId="1">'خلاصة النفقات'!$A$1:$F$26</definedName>
    <definedName name="_xlnm.Print_Area" localSheetId="14">'كشف التوازن'!$A$1:$F$164</definedName>
    <definedName name="_xlnm.Print_Area" localSheetId="9">'مصروفات أخرى'!$A$1:$H$26</definedName>
  </definedNames>
  <calcPr calcId="124519"/>
</workbook>
</file>

<file path=xl/calcChain.xml><?xml version="1.0" encoding="utf-8"?>
<calcChain xmlns="http://schemas.openxmlformats.org/spreadsheetml/2006/main">
  <c r="E144" i="13"/>
  <c r="E146" s="1"/>
  <c r="D19" i="14"/>
  <c r="D14"/>
  <c r="D20" l="1"/>
</calcChain>
</file>

<file path=xl/sharedStrings.xml><?xml version="1.0" encoding="utf-8"?>
<sst xmlns="http://schemas.openxmlformats.org/spreadsheetml/2006/main" count="768" uniqueCount="231">
  <si>
    <t>التصنيف الإقتصادي</t>
  </si>
  <si>
    <t>الضرائب</t>
  </si>
  <si>
    <t>المنح</t>
  </si>
  <si>
    <t>إيرادات أخرى</t>
  </si>
  <si>
    <t>إيرادات الأشهر الماضية</t>
  </si>
  <si>
    <t>الجملة</t>
  </si>
  <si>
    <t>النفقات</t>
  </si>
  <si>
    <t>القسم الأول :</t>
  </si>
  <si>
    <t>الباب الأول :</t>
  </si>
  <si>
    <t>الإعتماد الحالي</t>
  </si>
  <si>
    <t>الباب الثاني :</t>
  </si>
  <si>
    <t>الباب الثالث :</t>
  </si>
  <si>
    <t>الباب الرابع :</t>
  </si>
  <si>
    <t>الباب الخامس :</t>
  </si>
  <si>
    <t>الباب السادس :</t>
  </si>
  <si>
    <t>الباب السابع :</t>
  </si>
  <si>
    <t>الباب الثامن :</t>
  </si>
  <si>
    <t>القسم الثاني :</t>
  </si>
  <si>
    <t>الأصول الثابتة</t>
  </si>
  <si>
    <t>المخزونات</t>
  </si>
  <si>
    <t>النفائس</t>
  </si>
  <si>
    <t>المفردات</t>
  </si>
  <si>
    <t>إجمالي المصروفات</t>
  </si>
  <si>
    <t>1</t>
  </si>
  <si>
    <t>تعويضات العاملين</t>
  </si>
  <si>
    <t>استخدام السلع والخدمات</t>
  </si>
  <si>
    <t>الإعانات</t>
  </si>
  <si>
    <t xml:space="preserve">المنافع الإجتماعية </t>
  </si>
  <si>
    <t>مصروفات أخرى</t>
  </si>
  <si>
    <t>الأصول غير المالية</t>
  </si>
  <si>
    <t>حساب تسوية المستحقات العامة</t>
  </si>
  <si>
    <t>حساب المطلوبات</t>
  </si>
  <si>
    <t>عملة وودائع</t>
  </si>
  <si>
    <t>سندات التنمية</t>
  </si>
  <si>
    <t>صكوك حكومية</t>
  </si>
  <si>
    <t>حساب الصندوق</t>
  </si>
  <si>
    <t>حساب جاري البنك</t>
  </si>
  <si>
    <t>جملة الإيرادات</t>
  </si>
  <si>
    <t>الإيرادات :</t>
  </si>
  <si>
    <t>المصروفات</t>
  </si>
  <si>
    <t>معاملات على الأصول والخصوم</t>
  </si>
  <si>
    <t>المصروفات والإيرادات وحسابات التسوية</t>
  </si>
  <si>
    <t>حساب جاري وزارة المالية</t>
  </si>
  <si>
    <t>قروض صناديق التنمية</t>
  </si>
  <si>
    <t>قروض داخلية</t>
  </si>
  <si>
    <t>قروض خارجية</t>
  </si>
  <si>
    <t>حصص الملكية وأسهم صناديق الإستثمار</t>
  </si>
  <si>
    <t>الإئتمان التجاري والسلف</t>
  </si>
  <si>
    <t>سلف مستديمة</t>
  </si>
  <si>
    <t>عهد تحت التحصيل</t>
  </si>
  <si>
    <t>حسابات أخرى متنوعة</t>
  </si>
  <si>
    <t>الأمانات</t>
  </si>
  <si>
    <t>تأمينات نقدية</t>
  </si>
  <si>
    <t>أمانات متنوعة</t>
  </si>
  <si>
    <t>حساب الحوالات</t>
  </si>
  <si>
    <t>حساب شيكات البنك</t>
  </si>
  <si>
    <t>حساب شيكات مؤسسة النقد العربي السعودي</t>
  </si>
  <si>
    <t>حساب أوامر الدفع</t>
  </si>
  <si>
    <t>مبالغ مصروفة للقروض الداخلية</t>
  </si>
  <si>
    <t>مبالغ مصروفة للقروض الخارجية</t>
  </si>
  <si>
    <t>خدمة الدين العام</t>
  </si>
  <si>
    <t>مبالغ ملتزم بها لسداد خدمة الدين العام</t>
  </si>
  <si>
    <t>حساب جاري الوزارات</t>
  </si>
  <si>
    <t>إيرادات الشهر الحالي</t>
  </si>
  <si>
    <t>مصروفات الشهر الجاري</t>
  </si>
  <si>
    <t>مصروفات الأشهر الماضية</t>
  </si>
  <si>
    <t xml:space="preserve"> مصروفات الشهر الجاري</t>
  </si>
  <si>
    <t>الإيرادات التقديرية</t>
  </si>
  <si>
    <t>الأصول غير المنتَجة</t>
  </si>
  <si>
    <t>11</t>
  </si>
  <si>
    <t>12</t>
  </si>
  <si>
    <t>13</t>
  </si>
  <si>
    <t>المنح (غير مستخدم )</t>
  </si>
  <si>
    <t>14</t>
  </si>
  <si>
    <t>مصروفات ( تعويضات العاملين )</t>
  </si>
  <si>
    <t>مصروفات (استخدام السلع والخدمات)</t>
  </si>
  <si>
    <t>الفائدة</t>
  </si>
  <si>
    <t>مصروفات (الفائدة)</t>
  </si>
  <si>
    <t>مصروفات (الإعانات)</t>
  </si>
  <si>
    <t>مصروفات (المنح)</t>
  </si>
  <si>
    <t>مصروفات (المنافع الإجتماعية)</t>
  </si>
  <si>
    <t>مصروفات (أخرى)</t>
  </si>
  <si>
    <t>جملة الباب ( تعويضات العاملين )</t>
  </si>
  <si>
    <t>جملة الباب ( استخدام السلع والخدمات )</t>
  </si>
  <si>
    <t>مصروفات (استهلاك راس المال الثابت)</t>
  </si>
  <si>
    <t>جملة الباب ( استهلاك راس المال الثابت )</t>
  </si>
  <si>
    <t>جملة الباب ( الفائدة )</t>
  </si>
  <si>
    <t>جملة الباب ( الإعانات )</t>
  </si>
  <si>
    <t>جملة الباب ( المنح )</t>
  </si>
  <si>
    <t>جملة الباب ( المنافع الإجتماعية )</t>
  </si>
  <si>
    <t>جملة الباب ( مصروفات أخرى )</t>
  </si>
  <si>
    <t>جملة ( المعاملات على الأصول غير المالية )</t>
  </si>
  <si>
    <t>البيان</t>
  </si>
  <si>
    <t>خلاصة المصروفات والمعاملات على الأصول غير المالية</t>
  </si>
  <si>
    <t>المنافع الإجتماعية</t>
  </si>
  <si>
    <t>أخرى</t>
  </si>
  <si>
    <t>اسنهلاك رأس المال الثابت</t>
  </si>
  <si>
    <t>اسم البند</t>
  </si>
  <si>
    <t>التصنيف الاقتصادي</t>
  </si>
  <si>
    <t>المبلغ</t>
  </si>
  <si>
    <t>الأصول المالية</t>
  </si>
  <si>
    <t>الأصول المالية الخارجية</t>
  </si>
  <si>
    <t>سندات الدين</t>
  </si>
  <si>
    <t>إحمالي الإيرادات</t>
  </si>
  <si>
    <t>الذهب النقدي ( غير مستخدم )</t>
  </si>
  <si>
    <t>حقوق السحب الخاصة</t>
  </si>
  <si>
    <t>حساب الإحتاطي العام للدولة</t>
  </si>
  <si>
    <t>حساب فائض الميزانية</t>
  </si>
  <si>
    <t>حصص الملكية</t>
  </si>
  <si>
    <t>المشتقات المالية</t>
  </si>
  <si>
    <t>سلف موقتة</t>
  </si>
  <si>
    <t>الخصوم المالية</t>
  </si>
  <si>
    <t>حصص رؤس أموال الصناديق الحكومية</t>
  </si>
  <si>
    <t xml:space="preserve">مرتجع رواتب </t>
  </si>
  <si>
    <t>أمانات مقابل اعتمادات مستندية</t>
  </si>
  <si>
    <t>حسميات تقاعد (موظفين مدنيين)</t>
  </si>
  <si>
    <t>حسميات تقاعدية (موظفين عسكريين)</t>
  </si>
  <si>
    <t>حسميات تأمينات إجتماعية</t>
  </si>
  <si>
    <t>حسميات أقساط بنك التسليف والإدخار</t>
  </si>
  <si>
    <t>حسميات أقساط صندوق التنمية العقارية</t>
  </si>
  <si>
    <t>تبرعات نقدية</t>
  </si>
  <si>
    <t xml:space="preserve">قروض صناديق التنمية </t>
  </si>
  <si>
    <t>حسابات التسوية</t>
  </si>
  <si>
    <t>حساب جاري وزارة المالية (وفورات سنوات مالية سابقة)</t>
  </si>
  <si>
    <t>المساهمات الإجتماعية (غير مستخدم )</t>
  </si>
  <si>
    <t>إجمالي المعاملات على الأصول غير المالية ( 31 )</t>
  </si>
  <si>
    <r>
      <t xml:space="preserve">إجمالي النفقات </t>
    </r>
    <r>
      <rPr>
        <b/>
        <sz val="14"/>
        <color rgb="FFC00000"/>
        <rFont val="Arial"/>
        <family val="2"/>
        <scheme val="minor"/>
      </rPr>
      <t>( 2 + 31 )</t>
    </r>
  </si>
  <si>
    <t>إجمالي المعاملات على الأصول غير المالية</t>
  </si>
  <si>
    <t>الخصوم المالية المحلية :</t>
  </si>
  <si>
    <t>الخصوم المالية الخارجية :</t>
  </si>
  <si>
    <t>استحقاقات تقاعدية</t>
  </si>
  <si>
    <r>
      <t>استهلاك رأس المال الثابت (</t>
    </r>
    <r>
      <rPr>
        <b/>
        <sz val="14"/>
        <color rgb="FFFF0000"/>
        <rFont val="Arial"/>
        <family val="2"/>
        <scheme val="minor"/>
      </rPr>
      <t xml:space="preserve">غير مستخدم </t>
    </r>
    <r>
      <rPr>
        <b/>
        <sz val="14"/>
        <color theme="9" tint="-0.499984740745262"/>
        <rFont val="Arial"/>
        <family val="2"/>
        <scheme val="minor"/>
      </rPr>
      <t>)</t>
    </r>
  </si>
  <si>
    <t>فائض ميزانية 1427/1426هـ</t>
  </si>
  <si>
    <t>فائض ميزانية 1425/1424هـ</t>
  </si>
  <si>
    <t>فائض ميزانية 1426/1425هـ</t>
  </si>
  <si>
    <t>فائض ميزانية 1428/1427هـ</t>
  </si>
  <si>
    <t>فائض ميزانية 1433/1432هـ</t>
  </si>
  <si>
    <t>فائض ميزانية 1434/1433هـ</t>
  </si>
  <si>
    <t>فائض ميزانية 1435/1434هـ</t>
  </si>
  <si>
    <t xml:space="preserve"> </t>
  </si>
  <si>
    <t xml:space="preserve">كشف التوازن </t>
  </si>
  <si>
    <t>ناقصاً الأرصدة المدورة من السنة المالية الماضية</t>
  </si>
  <si>
    <t>في هذا الكشف تقوم الجهة  بإدراج الحسابات التي تخصها فقط وفقاً للدليل .</t>
  </si>
  <si>
    <t>الموظف المختص</t>
  </si>
  <si>
    <t>الإسم :</t>
  </si>
  <si>
    <t xml:space="preserve">رئيس المحاسبة </t>
  </si>
  <si>
    <t>مدير الإدارة المالية                                 المراقب المالي</t>
  </si>
  <si>
    <t>الإسم :                                               الإسم :</t>
  </si>
  <si>
    <t>صاحب الصلاحية</t>
  </si>
  <si>
    <t>مديــــــــــــن</t>
  </si>
  <si>
    <t>دائـــــــــــــــــــــن</t>
  </si>
  <si>
    <t>متأخر لنهاية الشهر الماضي</t>
  </si>
  <si>
    <t>مديــــــــــــــن</t>
  </si>
  <si>
    <t>دائــــــــــــــــن</t>
  </si>
  <si>
    <t>الإجمــــــــــــــــــــــــــــــــــــــــالي</t>
  </si>
  <si>
    <t>دائـــــــــــن</t>
  </si>
  <si>
    <t>عمليات الشهر الجاري</t>
  </si>
  <si>
    <t>الجملـــــــــة</t>
  </si>
  <si>
    <t xml:space="preserve">مديــــــــن </t>
  </si>
  <si>
    <t>دائــــــــــن</t>
  </si>
  <si>
    <t>حساب جاري مؤسسة النقد العربي السعودي</t>
  </si>
  <si>
    <t>المجموع</t>
  </si>
  <si>
    <t>الأصول المالية المحلية :</t>
  </si>
  <si>
    <t>الذهب النقدي وحقوق السحب الخاصة :</t>
  </si>
  <si>
    <t>عملة وودائع :</t>
  </si>
  <si>
    <t>القروض ( الإقراض ) :</t>
  </si>
  <si>
    <t>حصص الملكية وأسهم صناديق الإستثمار :</t>
  </si>
  <si>
    <t>أسهم صناديق الإستثمار</t>
  </si>
  <si>
    <t>نظم التأمين والتقاعد والضمانات الموحد ( غير مستخدم )</t>
  </si>
  <si>
    <t xml:space="preserve">الإحتياطات الفنية للتأمين </t>
  </si>
  <si>
    <t>مستحقات المعاشات</t>
  </si>
  <si>
    <t>إستحقاقات تقاعدية</t>
  </si>
  <si>
    <t>مطالبات صناديق التقاعد على مديري أنظمة التقاعد</t>
  </si>
  <si>
    <t>مخصصات للمطالبات ضمن برامج تأمين موحد</t>
  </si>
  <si>
    <t>المشتقات المالية وخيارات إكتتاب العاملين ( غير مستخدم ) :</t>
  </si>
  <si>
    <t>خيارات إكتتاب العاملين</t>
  </si>
  <si>
    <t>العهد :</t>
  </si>
  <si>
    <t>عهد إعتمادات مستندية</t>
  </si>
  <si>
    <t>الإئتمان التجاري والسلف :</t>
  </si>
  <si>
    <t>سندات الدين :</t>
  </si>
  <si>
    <t xml:space="preserve">العملة والودائع </t>
  </si>
  <si>
    <t xml:space="preserve">سندات الدين </t>
  </si>
  <si>
    <t>المشتقات المالية وخيارات إكتتاب العاملين (غير مستخدم)</t>
  </si>
  <si>
    <t>قروض ( الإقتراض الداخلي ) :</t>
  </si>
  <si>
    <t>التأمين والتقاعد ونظم الضمان الموحد( غير مستخدم ) :</t>
  </si>
  <si>
    <t>مشتقات مالية وخيارات إكتتاب العاملين(غير مستخدم) :</t>
  </si>
  <si>
    <t>قروض ( الإقتراض الخارجي ) :</t>
  </si>
  <si>
    <t>التأمين والتقاعد ونظم الضمان الموحد(غير مستخدم) :</t>
  </si>
  <si>
    <t>حسابات أخرى متنوعة مستحقة القبض ( مدينة محلية ) :</t>
  </si>
  <si>
    <t>حسابات أخرى متنوعة مستحقة الدفع (دائنة محلية)</t>
  </si>
  <si>
    <t xml:space="preserve">حسابات أخرى (دائنة خارجية) </t>
  </si>
  <si>
    <t>حسابات أخرى ( دائنة محلية )</t>
  </si>
  <si>
    <t>حسابات أخرى (مدينة محلية)</t>
  </si>
  <si>
    <t>حسابات أخرى متنوعة مستحقة الدفع (دائنة خارجية )</t>
  </si>
  <si>
    <t>حسابات إخرى (مدينة خارجية)</t>
  </si>
  <si>
    <t>حسابات أخرى متنوعة مستحقة القبض ( مدينة خارجية )</t>
  </si>
  <si>
    <t xml:space="preserve">الإئتمان التجاري والسلف </t>
  </si>
  <si>
    <t xml:space="preserve"> أخرى</t>
  </si>
  <si>
    <t>الإجمالــــــــــــــــــــــــــــــــــــي</t>
  </si>
  <si>
    <t>إســـــم البند</t>
  </si>
  <si>
    <t>البيــــــان</t>
  </si>
  <si>
    <t>الرصــــــــيد</t>
  </si>
  <si>
    <t>مديـــــــــن</t>
  </si>
  <si>
    <t xml:space="preserve">   في هذا الكشف تقوم الجهة  بإدراج الحسابات التي تخصها فقط وفقاً للدليل .</t>
  </si>
  <si>
    <t>الجمـــــــــــــــــــــــــــــــــــــــــــــــلة</t>
  </si>
  <si>
    <t>مديـــــــــــــــــــــــــــن</t>
  </si>
  <si>
    <t>الجمـــــــلة</t>
  </si>
  <si>
    <t>دائــــــــــــــــــــــــــــن</t>
  </si>
  <si>
    <t>إجمالي الإيرادات للشهر الجاري</t>
  </si>
  <si>
    <t>إجمالي المصروفات للشهر الجاري</t>
  </si>
  <si>
    <t>إجمالي المعاملات على الأصول غير المالية للشهر الجاري</t>
  </si>
  <si>
    <t>مخصص تسديد الين العام</t>
  </si>
  <si>
    <t>حساب تسديد الين العام</t>
  </si>
  <si>
    <t xml:space="preserve">تم تدوين التصنيف الإقتصادي للبند الرئيسي أما البنود الفرعية فعلى كل جهة حكومية إدراج أرقام وأسماء البنود التي تخصها وفقاً للدليل .   </t>
  </si>
  <si>
    <t>نظم التأمين والتقاعد والضمانات الموحد
( غير مستخدم )</t>
  </si>
  <si>
    <t>المشتقات المالية وخيارات إكتتاب العاملين
( غير مستخدم ) :</t>
  </si>
  <si>
    <t>حسابات أخرى متنوعة مستحقة القبض
( مدينة محلية ) :</t>
  </si>
  <si>
    <t>المشتقات المالية وخيارات إكتتاب العاملين
(غير مستخدم)</t>
  </si>
  <si>
    <t>حسابات أخرى متنوعة مستحقة القبض
( مدينة خارجية )</t>
  </si>
  <si>
    <t>التأمين والتقاعد ونظم الضمان الموحد
( غير مستخدم ) :</t>
  </si>
  <si>
    <t>مشتقات مالية وخيارات إكتتاب العاملين
(غير مستخدم) :</t>
  </si>
  <si>
    <t>حسميات تقاعدية
(موظفين عسكريين)</t>
  </si>
  <si>
    <t>حسميات أقساط
صندوق التنمية العقارية</t>
  </si>
  <si>
    <t>حساب جاري وزارة المالية
(وفورات سنوات مالية سابقة)</t>
  </si>
  <si>
    <t>مبالغ ملتزم بها
لسداد خدمة الدين العام</t>
  </si>
  <si>
    <t>في هذا الكشف تقوم الجهة بإدراج الحسابات التي تخصها فقط وفقاً للدليل .</t>
  </si>
  <si>
    <t xml:space="preserve">تم تدوين التصنيف الإقتصادي للبند الرئيسي أما البنود الفرعية فعلى كل جهة حكومية إدراج أرقام وأسماء البنود التي تخصها وفقاً للدليل . </t>
  </si>
  <si>
    <t xml:space="preserve">تم تدوين التصنيف الإقتصادي للبنود الرئيسية أما البنود الفرعية فعلى كل جهة حكومية إدراج أرقام وأسماء البنود التي تخصها وفقاً للدليل . </t>
  </si>
  <si>
    <r>
      <rPr>
        <b/>
        <sz val="11"/>
        <color rgb="FFC00000"/>
        <rFont val="Arial"/>
        <family val="2"/>
        <scheme val="minor"/>
      </rPr>
      <t xml:space="preserve">تم تدوين التصنيف الإقتصادي للبند الرئيسي أما البنود الفرعية فعلى كل جهة حكومية إدراج أرقام وأسماء البنود التي تخصها وفقاً للدليل . </t>
    </r>
    <r>
      <rPr>
        <b/>
        <sz val="11"/>
        <color rgb="FF003399"/>
        <rFont val="Arial"/>
        <family val="2"/>
        <scheme val="minor"/>
      </rPr>
      <t xml:space="preserve">  </t>
    </r>
  </si>
  <si>
    <t>رقم البرنامج / المشروع</t>
  </si>
  <si>
    <r>
      <t>إ</t>
    </r>
    <r>
      <rPr>
        <b/>
        <sz val="12"/>
        <color rgb="FFC00000"/>
        <rFont val="Arial"/>
        <family val="2"/>
        <scheme val="minor"/>
      </rPr>
      <t>جمالي المصروفات ( 2 )</t>
    </r>
  </si>
</sst>
</file>

<file path=xl/styles.xml><?xml version="1.0" encoding="utf-8"?>
<styleSheet xmlns="http://schemas.openxmlformats.org/spreadsheetml/2006/main">
  <fonts count="61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charset val="178"/>
      <scheme val="minor"/>
    </font>
    <font>
      <b/>
      <sz val="14"/>
      <color theme="1"/>
      <name val="Arial"/>
      <family val="2"/>
      <scheme val="minor"/>
    </font>
    <font>
      <sz val="26"/>
      <color theme="9" tint="-0.499984740745262"/>
      <name val="AlRiyadh"/>
      <charset val="178"/>
    </font>
    <font>
      <b/>
      <sz val="11"/>
      <color rgb="FFC00000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26"/>
      <color theme="9" tint="-0.499984740745262"/>
      <name val="AlRiyadh"/>
      <charset val="178"/>
    </font>
    <font>
      <b/>
      <sz val="18"/>
      <color theme="9" tint="-0.499984740745262"/>
      <name val="Arial"/>
      <family val="2"/>
      <scheme val="minor"/>
    </font>
    <font>
      <sz val="11"/>
      <color rgb="FF003399"/>
      <name val="Arial"/>
      <family val="2"/>
      <charset val="178"/>
      <scheme val="minor"/>
    </font>
    <font>
      <b/>
      <sz val="11"/>
      <color rgb="FF003399"/>
      <name val="Arial"/>
      <family val="2"/>
      <scheme val="minor"/>
    </font>
    <font>
      <b/>
      <sz val="14"/>
      <color rgb="FFC00000"/>
      <name val="Arial"/>
      <family val="2"/>
      <scheme val="minor"/>
    </font>
    <font>
      <b/>
      <sz val="16"/>
      <color rgb="FF004800"/>
      <name val="Arial"/>
      <family val="2"/>
      <scheme val="minor"/>
    </font>
    <font>
      <b/>
      <sz val="14"/>
      <color rgb="FF7030A0"/>
      <name val="Arial"/>
      <family val="2"/>
      <scheme val="minor"/>
    </font>
    <font>
      <b/>
      <sz val="14"/>
      <color theme="9" tint="-0.499984740745262"/>
      <name val="Arial"/>
      <family val="2"/>
      <scheme val="minor"/>
    </font>
    <font>
      <b/>
      <sz val="11"/>
      <color rgb="FF002060"/>
      <name val="Arial"/>
      <family val="2"/>
      <scheme val="minor"/>
    </font>
    <font>
      <b/>
      <sz val="9"/>
      <color rgb="FFC00000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b/>
      <sz val="11"/>
      <color rgb="FFFF0000"/>
      <name val="Arial"/>
      <family val="2"/>
      <scheme val="minor"/>
    </font>
    <font>
      <b/>
      <sz val="9"/>
      <name val="Arial"/>
      <family val="2"/>
      <scheme val="minor"/>
    </font>
    <font>
      <b/>
      <sz val="9"/>
      <name val="Arial"/>
      <family val="2"/>
    </font>
    <font>
      <b/>
      <sz val="9"/>
      <color rgb="FF008080"/>
      <name val="Arial"/>
      <family val="2"/>
      <scheme val="minor"/>
    </font>
    <font>
      <b/>
      <sz val="9"/>
      <color rgb="FF996633"/>
      <name val="Arial"/>
      <family val="2"/>
    </font>
    <font>
      <b/>
      <sz val="9"/>
      <color rgb="FF00B0F0"/>
      <name val="Arial"/>
      <family val="2"/>
    </font>
    <font>
      <b/>
      <sz val="10"/>
      <color rgb="FFC0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rgb="FF996633"/>
      <name val="Arial"/>
      <family val="2"/>
    </font>
    <font>
      <sz val="11"/>
      <name val="Arial"/>
      <family val="2"/>
      <scheme val="minor"/>
    </font>
    <font>
      <b/>
      <sz val="12"/>
      <color rgb="FF00B0F0"/>
      <name val="Arial"/>
      <family val="2"/>
      <scheme val="minor"/>
    </font>
    <font>
      <b/>
      <sz val="12"/>
      <color theme="9" tint="-0.499984740745262"/>
      <name val="Arial"/>
      <family val="2"/>
      <scheme val="minor"/>
    </font>
    <font>
      <b/>
      <sz val="12"/>
      <color rgb="FF00B0F0"/>
      <name val="Arial"/>
      <family val="2"/>
    </font>
    <font>
      <b/>
      <sz val="10"/>
      <color rgb="FFC00000"/>
      <name val="Arial"/>
      <family val="2"/>
      <charset val="178"/>
      <scheme val="minor"/>
    </font>
    <font>
      <b/>
      <sz val="10"/>
      <color rgb="FF00B0F0"/>
      <name val="Arial"/>
      <family val="2"/>
      <charset val="178"/>
      <scheme val="minor"/>
    </font>
    <font>
      <b/>
      <sz val="10"/>
      <name val="Arial"/>
      <family val="2"/>
      <charset val="178"/>
      <scheme val="minor"/>
    </font>
    <font>
      <b/>
      <sz val="10"/>
      <color theme="9" tint="-0.499984740745262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b/>
      <sz val="8"/>
      <color rgb="FF00B0F0"/>
      <name val="Arial"/>
      <family val="2"/>
      <charset val="178"/>
    </font>
    <font>
      <b/>
      <sz val="8"/>
      <name val="Arial"/>
      <family val="2"/>
      <charset val="178"/>
    </font>
    <font>
      <b/>
      <sz val="8"/>
      <color rgb="FF996633"/>
      <name val="Arial"/>
      <family val="2"/>
      <charset val="178"/>
    </font>
    <font>
      <sz val="8"/>
      <color theme="1"/>
      <name val="Arial"/>
      <family val="2"/>
      <charset val="178"/>
      <scheme val="minor"/>
    </font>
    <font>
      <b/>
      <sz val="10"/>
      <color theme="9" tint="-0.499984740745262"/>
      <name val="Arial"/>
      <family val="2"/>
      <charset val="178"/>
    </font>
    <font>
      <b/>
      <sz val="11"/>
      <color rgb="FFC00000"/>
      <name val="Arial"/>
      <family val="2"/>
      <charset val="178"/>
      <scheme val="minor"/>
    </font>
    <font>
      <b/>
      <sz val="12"/>
      <color theme="8" tint="-0.249977111117893"/>
      <name val="Arial"/>
      <family val="2"/>
      <scheme val="minor"/>
    </font>
    <font>
      <b/>
      <sz val="12"/>
      <color rgb="FF008080"/>
      <name val="Arial"/>
      <family val="2"/>
      <scheme val="minor"/>
    </font>
    <font>
      <b/>
      <sz val="12"/>
      <color theme="9" tint="-0.499984740745262"/>
      <name val="Arial"/>
      <family val="2"/>
    </font>
    <font>
      <b/>
      <sz val="11"/>
      <color theme="8" tint="-0.249977111117893"/>
      <name val="Arial"/>
      <family val="2"/>
      <scheme val="minor"/>
    </font>
    <font>
      <b/>
      <sz val="11"/>
      <color rgb="FF008080"/>
      <name val="Arial"/>
      <family val="2"/>
      <scheme val="minor"/>
    </font>
    <font>
      <b/>
      <sz val="11"/>
      <color theme="9" tint="-0.499984740745262"/>
      <name val="Arial"/>
      <family val="2"/>
      <scheme val="minor"/>
    </font>
    <font>
      <b/>
      <sz val="11"/>
      <color theme="9" tint="-0.499984740745262"/>
      <name val="Arial"/>
      <family val="2"/>
    </font>
    <font>
      <b/>
      <sz val="11"/>
      <color rgb="FF00B0F0"/>
      <name val="Arial"/>
      <family val="2"/>
      <scheme val="minor"/>
    </font>
    <font>
      <b/>
      <sz val="11"/>
      <color rgb="FF00B0F0"/>
      <name val="Arial"/>
      <family val="2"/>
    </font>
    <font>
      <b/>
      <sz val="8"/>
      <name val="Arial"/>
      <family val="2"/>
    </font>
    <font>
      <b/>
      <sz val="8"/>
      <color rgb="FF00B0F0"/>
      <name val="Arial"/>
      <family val="2"/>
    </font>
    <font>
      <b/>
      <sz val="8"/>
      <color rgb="FF996633"/>
      <name val="Arial"/>
      <family val="2"/>
    </font>
    <font>
      <b/>
      <sz val="9"/>
      <color theme="9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49" fontId="0" fillId="0" borderId="0" xfId="0" applyNumberFormat="1"/>
    <xf numFmtId="0" fontId="0" fillId="0" borderId="0" xfId="0" applyBorder="1"/>
    <xf numFmtId="0" fontId="0" fillId="0" borderId="0" xfId="0" applyAlignment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1" fillId="0" borderId="0" xfId="0" applyNumberFormat="1" applyFont="1"/>
    <xf numFmtId="49" fontId="0" fillId="0" borderId="15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1" fillId="0" borderId="0" xfId="0" applyFont="1" applyAlignment="1">
      <alignment horizontal="right"/>
    </xf>
    <xf numFmtId="0" fontId="0" fillId="0" borderId="23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4" fontId="8" fillId="2" borderId="2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9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2" fillId="0" borderId="0" xfId="0" applyNumberFormat="1" applyFont="1"/>
    <xf numFmtId="0" fontId="10" fillId="4" borderId="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4" fillId="0" borderId="0" xfId="0" applyFont="1"/>
    <xf numFmtId="0" fontId="10" fillId="2" borderId="4" xfId="0" applyFont="1" applyFill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/>
    <xf numFmtId="0" fontId="1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top"/>
    </xf>
    <xf numFmtId="0" fontId="11" fillId="2" borderId="8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3" fillId="0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3" borderId="1" xfId="0" applyFont="1" applyFill="1" applyBorder="1" applyAlignment="1">
      <alignment horizontal="center" vertical="center" wrapText="1" readingOrder="2"/>
    </xf>
    <xf numFmtId="0" fontId="25" fillId="3" borderId="17" xfId="0" applyFont="1" applyFill="1" applyBorder="1" applyAlignment="1">
      <alignment horizontal="center" vertical="center" wrapText="1" readingOrder="2"/>
    </xf>
    <xf numFmtId="49" fontId="26" fillId="0" borderId="17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 readingOrder="2"/>
    </xf>
    <xf numFmtId="0" fontId="28" fillId="3" borderId="1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 readingOrder="2"/>
    </xf>
    <xf numFmtId="49" fontId="31" fillId="0" borderId="1" xfId="0" applyNumberFormat="1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34" fillId="0" borderId="17" xfId="0" applyNumberFormat="1" applyFont="1" applyBorder="1" applyAlignment="1">
      <alignment horizontal="center" vertical="center"/>
    </xf>
    <xf numFmtId="49" fontId="35" fillId="0" borderId="17" xfId="0" applyNumberFormat="1" applyFont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 wrapText="1" readingOrder="2"/>
    </xf>
    <xf numFmtId="49" fontId="38" fillId="0" borderId="17" xfId="0" applyNumberFormat="1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49" fontId="40" fillId="0" borderId="17" xfId="0" applyNumberFormat="1" applyFont="1" applyBorder="1" applyAlignment="1">
      <alignment horizontal="center" vertical="center"/>
    </xf>
    <xf numFmtId="0" fontId="41" fillId="0" borderId="0" xfId="0" applyFont="1"/>
    <xf numFmtId="0" fontId="42" fillId="3" borderId="1" xfId="0" applyFont="1" applyFill="1" applyBorder="1" applyAlignment="1">
      <alignment horizontal="center" vertical="center" wrapText="1" readingOrder="2"/>
    </xf>
    <xf numFmtId="0" fontId="43" fillId="3" borderId="1" xfId="0" applyFont="1" applyFill="1" applyBorder="1" applyAlignment="1">
      <alignment horizontal="center" vertical="center" wrapText="1" readingOrder="2"/>
    </xf>
    <xf numFmtId="0" fontId="44" fillId="3" borderId="1" xfId="0" applyFont="1" applyFill="1" applyBorder="1" applyAlignment="1">
      <alignment horizontal="center" vertical="center" wrapText="1" readingOrder="2"/>
    </xf>
    <xf numFmtId="0" fontId="45" fillId="0" borderId="0" xfId="0" applyFont="1"/>
    <xf numFmtId="0" fontId="46" fillId="3" borderId="1" xfId="0" applyFont="1" applyFill="1" applyBorder="1" applyAlignment="1">
      <alignment horizontal="center" vertical="center" wrapText="1" readingOrder="2"/>
    </xf>
    <xf numFmtId="49" fontId="40" fillId="0" borderId="1" xfId="0" applyNumberFormat="1" applyFont="1" applyBorder="1" applyAlignment="1">
      <alignment horizontal="center" vertical="center"/>
    </xf>
    <xf numFmtId="0" fontId="48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9" fillId="0" borderId="17" xfId="0" applyNumberFormat="1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35" fillId="0" borderId="17" xfId="0" applyNumberFormat="1" applyFont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 wrapText="1" readingOrder="2"/>
    </xf>
    <xf numFmtId="0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17" xfId="0" applyNumberFormat="1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17" xfId="0" applyNumberFormat="1" applyFont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wrapText="1" readingOrder="2"/>
    </xf>
    <xf numFmtId="49" fontId="55" fillId="0" borderId="17" xfId="0" applyNumberFormat="1" applyFont="1" applyBorder="1" applyAlignment="1">
      <alignment horizontal="center" vertical="center"/>
    </xf>
    <xf numFmtId="0" fontId="56" fillId="3" borderId="1" xfId="0" applyFont="1" applyFill="1" applyBorder="1" applyAlignment="1">
      <alignment horizontal="center" vertical="center" wrapText="1" readingOrder="2"/>
    </xf>
    <xf numFmtId="0" fontId="27" fillId="3" borderId="17" xfId="0" applyFont="1" applyFill="1" applyBorder="1" applyAlignment="1">
      <alignment horizontal="center" vertical="center" wrapText="1" readingOrder="2"/>
    </xf>
    <xf numFmtId="0" fontId="28" fillId="3" borderId="17" xfId="0" applyFont="1" applyFill="1" applyBorder="1" applyAlignment="1">
      <alignment horizontal="center" vertical="center" wrapText="1" readingOrder="2"/>
    </xf>
    <xf numFmtId="0" fontId="29" fillId="2" borderId="3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 wrapText="1" readingOrder="2"/>
    </xf>
    <xf numFmtId="0" fontId="58" fillId="3" borderId="1" xfId="0" applyFont="1" applyFill="1" applyBorder="1" applyAlignment="1">
      <alignment horizontal="center" vertical="center" wrapText="1" readingOrder="2"/>
    </xf>
    <xf numFmtId="0" fontId="59" fillId="3" borderId="1" xfId="0" applyFont="1" applyFill="1" applyBorder="1" applyAlignment="1">
      <alignment horizontal="center" vertical="center" wrapText="1" readingOrder="2"/>
    </xf>
    <xf numFmtId="0" fontId="26" fillId="0" borderId="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 wrapText="1" readingOrder="2"/>
    </xf>
    <xf numFmtId="0" fontId="3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 readingOrder="2"/>
    </xf>
    <xf numFmtId="49" fontId="0" fillId="0" borderId="30" xfId="0" applyNumberFormat="1" applyFill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17" fillId="0" borderId="0" xfId="0" applyFont="1" applyAlignment="1"/>
    <xf numFmtId="0" fontId="0" fillId="0" borderId="30" xfId="0" applyFill="1" applyBorder="1"/>
    <xf numFmtId="0" fontId="0" fillId="0" borderId="31" xfId="0" applyFill="1" applyBorder="1"/>
    <xf numFmtId="0" fontId="0" fillId="0" borderId="28" xfId="0" applyFill="1" applyBorder="1"/>
    <xf numFmtId="0" fontId="10" fillId="2" borderId="3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0" fillId="0" borderId="33" xfId="0" applyFill="1" applyBorder="1"/>
    <xf numFmtId="0" fontId="18" fillId="0" borderId="0" xfId="0" applyFont="1" applyAlignment="1">
      <alignment horizontal="left"/>
    </xf>
    <xf numFmtId="0" fontId="19" fillId="0" borderId="0" xfId="0" applyNumberFormat="1" applyFont="1" applyAlignment="1">
      <alignment horizontal="left"/>
    </xf>
    <xf numFmtId="0" fontId="1" fillId="0" borderId="0" xfId="0" applyFont="1" applyAlignment="1"/>
    <xf numFmtId="0" fontId="0" fillId="0" borderId="2" xfId="0" applyBorder="1"/>
    <xf numFmtId="0" fontId="0" fillId="0" borderId="23" xfId="0" applyBorder="1"/>
    <xf numFmtId="0" fontId="0" fillId="0" borderId="13" xfId="0" applyBorder="1"/>
    <xf numFmtId="0" fontId="0" fillId="0" borderId="16" xfId="0" applyBorder="1"/>
    <xf numFmtId="0" fontId="0" fillId="0" borderId="15" xfId="0" applyBorder="1"/>
    <xf numFmtId="0" fontId="4" fillId="0" borderId="34" xfId="0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0" fontId="0" fillId="0" borderId="28" xfId="0" applyBorder="1"/>
    <xf numFmtId="0" fontId="3" fillId="0" borderId="16" xfId="0" applyFont="1" applyBorder="1" applyAlignment="1">
      <alignment horizontal="center" vertical="center"/>
    </xf>
    <xf numFmtId="0" fontId="0" fillId="0" borderId="12" xfId="0" applyBorder="1"/>
    <xf numFmtId="49" fontId="0" fillId="0" borderId="36" xfId="0" applyNumberFormat="1" applyBorder="1" applyAlignment="1">
      <alignment horizontal="center" vertical="center"/>
    </xf>
    <xf numFmtId="0" fontId="0" fillId="0" borderId="37" xfId="0" applyBorder="1"/>
    <xf numFmtId="0" fontId="4" fillId="0" borderId="2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0" xfId="0" applyNumberFormat="1" applyFont="1" applyAlignment="1">
      <alignment horizontal="left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0" fontId="19" fillId="0" borderId="0" xfId="0" applyNumberFormat="1" applyFont="1" applyAlignment="1">
      <alignment horizontal="left" vertical="top"/>
    </xf>
    <xf numFmtId="0" fontId="4" fillId="0" borderId="33" xfId="0" applyNumberFormat="1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0" fillId="0" borderId="20" xfId="0" applyBorder="1"/>
    <xf numFmtId="0" fontId="4" fillId="0" borderId="29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40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4" fillId="2" borderId="32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right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49" fontId="23" fillId="0" borderId="0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7" fillId="2" borderId="17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49" fontId="23" fillId="0" borderId="27" xfId="0" applyNumberFormat="1" applyFont="1" applyBorder="1" applyAlignment="1">
      <alignment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0" borderId="30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8080"/>
      <color rgb="FF996633"/>
      <color rgb="FF6C653C"/>
      <color rgb="FF003399"/>
      <color rgb="FF004800"/>
      <color rgb="FF9B9B9B"/>
      <color rgb="FF36331E"/>
      <color rgb="FFFFFF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6"/>
  <sheetViews>
    <sheetView rightToLeft="1" workbookViewId="0">
      <selection activeCell="C2" sqref="C2"/>
    </sheetView>
  </sheetViews>
  <sheetFormatPr defaultRowHeight="14.25"/>
  <cols>
    <col min="1" max="1" width="3.5" customWidth="1"/>
    <col min="2" max="2" width="14.625" customWidth="1"/>
    <col min="3" max="3" width="34.25" customWidth="1"/>
    <col min="4" max="7" width="19.375" customWidth="1"/>
  </cols>
  <sheetData>
    <row r="3" spans="1:7" ht="41.25">
      <c r="A3" s="41" t="s">
        <v>23</v>
      </c>
      <c r="B3" s="44" t="s">
        <v>38</v>
      </c>
      <c r="C3" s="1"/>
    </row>
    <row r="5" spans="1:7" s="3" customFormat="1" ht="25.5" customHeight="1">
      <c r="B5" s="42" t="s">
        <v>0</v>
      </c>
      <c r="C5" s="43" t="s">
        <v>97</v>
      </c>
      <c r="D5" s="42" t="s">
        <v>67</v>
      </c>
      <c r="E5" s="42" t="s">
        <v>63</v>
      </c>
      <c r="F5" s="42" t="s">
        <v>4</v>
      </c>
      <c r="G5" s="42" t="s">
        <v>5</v>
      </c>
    </row>
    <row r="6" spans="1:7" ht="19.5" customHeight="1">
      <c r="B6" s="53" t="s">
        <v>69</v>
      </c>
      <c r="C6" s="54" t="s">
        <v>1</v>
      </c>
      <c r="D6" s="6"/>
      <c r="E6" s="6"/>
      <c r="F6" s="6"/>
      <c r="G6" s="6"/>
    </row>
    <row r="7" spans="1:7" ht="19.5" customHeight="1">
      <c r="B7" s="21"/>
      <c r="C7" s="7"/>
      <c r="D7" s="6"/>
      <c r="E7" s="6"/>
      <c r="F7" s="6"/>
      <c r="G7" s="6"/>
    </row>
    <row r="8" spans="1:7" ht="19.5" customHeight="1">
      <c r="B8" s="21"/>
      <c r="C8" s="7"/>
      <c r="D8" s="6"/>
      <c r="E8" s="6"/>
      <c r="F8" s="6"/>
      <c r="G8" s="6"/>
    </row>
    <row r="9" spans="1:7" ht="19.5" customHeight="1">
      <c r="B9" s="21"/>
      <c r="C9" s="7"/>
      <c r="D9" s="6"/>
      <c r="E9" s="6"/>
      <c r="F9" s="6"/>
      <c r="G9" s="6"/>
    </row>
    <row r="10" spans="1:7" ht="19.5" customHeight="1">
      <c r="B10" s="53" t="s">
        <v>70</v>
      </c>
      <c r="C10" s="54" t="s">
        <v>124</v>
      </c>
      <c r="D10" s="6"/>
      <c r="E10" s="6"/>
      <c r="F10" s="6"/>
      <c r="G10" s="6"/>
    </row>
    <row r="11" spans="1:7" ht="19.5" customHeight="1">
      <c r="B11" s="21"/>
      <c r="C11" s="7"/>
      <c r="D11" s="6"/>
      <c r="E11" s="6"/>
      <c r="F11" s="6"/>
      <c r="G11" s="6"/>
    </row>
    <row r="12" spans="1:7" ht="19.5" customHeight="1">
      <c r="B12" s="21"/>
      <c r="C12" s="7"/>
      <c r="D12" s="6"/>
      <c r="E12" s="6"/>
      <c r="F12" s="6"/>
      <c r="G12" s="6"/>
    </row>
    <row r="13" spans="1:7" ht="19.5" customHeight="1">
      <c r="B13" s="21"/>
      <c r="C13" s="7"/>
      <c r="D13" s="6"/>
      <c r="E13" s="6"/>
      <c r="F13" s="6"/>
      <c r="G13" s="6"/>
    </row>
    <row r="14" spans="1:7" ht="19.5" customHeight="1">
      <c r="B14" s="53" t="s">
        <v>71</v>
      </c>
      <c r="C14" s="54" t="s">
        <v>72</v>
      </c>
      <c r="D14" s="6"/>
      <c r="E14" s="6"/>
      <c r="F14" s="6"/>
      <c r="G14" s="6"/>
    </row>
    <row r="15" spans="1:7" ht="19.5" customHeight="1">
      <c r="B15" s="21"/>
      <c r="C15" s="7"/>
      <c r="D15" s="6"/>
      <c r="E15" s="6"/>
      <c r="F15" s="6"/>
      <c r="G15" s="6"/>
    </row>
    <row r="16" spans="1:7" ht="19.5" customHeight="1">
      <c r="B16" s="21"/>
      <c r="C16" s="7"/>
      <c r="D16" s="6"/>
      <c r="E16" s="6"/>
      <c r="F16" s="6"/>
      <c r="G16" s="6"/>
    </row>
    <row r="17" spans="2:10" ht="19.5" customHeight="1">
      <c r="B17" s="21"/>
      <c r="C17" s="7"/>
      <c r="D17" s="6"/>
      <c r="E17" s="6"/>
      <c r="F17" s="6"/>
      <c r="G17" s="6"/>
    </row>
    <row r="18" spans="2:10" ht="19.5" customHeight="1">
      <c r="B18" s="53" t="s">
        <v>73</v>
      </c>
      <c r="C18" s="54" t="s">
        <v>3</v>
      </c>
      <c r="D18" s="6"/>
      <c r="E18" s="6"/>
      <c r="F18" s="6"/>
      <c r="G18" s="6"/>
    </row>
    <row r="19" spans="2:10" ht="19.5" customHeight="1">
      <c r="B19" s="21"/>
      <c r="C19" s="7"/>
      <c r="D19" s="6"/>
      <c r="E19" s="6"/>
      <c r="F19" s="6"/>
      <c r="G19" s="6"/>
    </row>
    <row r="20" spans="2:10" ht="19.5" customHeight="1">
      <c r="B20" s="21"/>
      <c r="C20" s="7"/>
      <c r="D20" s="6"/>
      <c r="E20" s="6"/>
      <c r="F20" s="6"/>
      <c r="G20" s="6"/>
      <c r="J20" s="47"/>
    </row>
    <row r="21" spans="2:10" ht="19.5" customHeight="1">
      <c r="B21" s="21"/>
      <c r="C21" s="7"/>
      <c r="D21" s="6"/>
      <c r="E21" s="6"/>
      <c r="F21" s="6"/>
      <c r="G21" s="6"/>
    </row>
    <row r="22" spans="2:10" ht="24" customHeight="1">
      <c r="B22" s="181" t="s">
        <v>37</v>
      </c>
      <c r="C22" s="181"/>
      <c r="D22" s="20"/>
      <c r="E22" s="20"/>
      <c r="F22" s="20"/>
      <c r="G22" s="20"/>
    </row>
    <row r="24" spans="2:10" ht="15">
      <c r="B24" s="182" t="s">
        <v>227</v>
      </c>
      <c r="C24" s="182"/>
      <c r="D24" s="182"/>
      <c r="E24" s="182"/>
      <c r="F24" s="182"/>
      <c r="G24" s="182"/>
    </row>
    <row r="26" spans="2:10">
      <c r="B26" s="2"/>
    </row>
  </sheetData>
  <mergeCells count="2">
    <mergeCell ref="B22:C22"/>
    <mergeCell ref="B24:G24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H26"/>
  <sheetViews>
    <sheetView rightToLeft="1" workbookViewId="0">
      <selection activeCell="B6" sqref="B6"/>
    </sheetView>
  </sheetViews>
  <sheetFormatPr defaultRowHeight="14.25"/>
  <cols>
    <col min="1" max="1" width="3.5" bestFit="1" customWidth="1"/>
    <col min="2" max="2" width="15.5" bestFit="1" customWidth="1"/>
    <col min="3" max="4" width="22" customWidth="1"/>
    <col min="5" max="5" width="10.25" bestFit="1" customWidth="1"/>
    <col min="6" max="6" width="17.125" bestFit="1" customWidth="1"/>
    <col min="7" max="7" width="17.5" bestFit="1" customWidth="1"/>
    <col min="8" max="8" width="20.5" customWidth="1"/>
  </cols>
  <sheetData>
    <row r="3" spans="1:8" ht="25.15" customHeight="1">
      <c r="B3" s="129" t="s">
        <v>16</v>
      </c>
      <c r="C3" s="129"/>
    </row>
    <row r="4" spans="1:8" ht="18">
      <c r="B4" s="138">
        <v>28</v>
      </c>
      <c r="C4" s="50" t="s">
        <v>28</v>
      </c>
    </row>
    <row r="5" spans="1:8" ht="15" thickBot="1"/>
    <row r="6" spans="1:8" ht="24" customHeight="1" thickBot="1">
      <c r="B6" s="52" t="s">
        <v>229</v>
      </c>
      <c r="C6" s="57" t="s">
        <v>0</v>
      </c>
      <c r="D6" s="51" t="s">
        <v>97</v>
      </c>
      <c r="E6" s="52" t="s">
        <v>9</v>
      </c>
      <c r="F6" s="52" t="s">
        <v>66</v>
      </c>
      <c r="G6" s="52" t="s">
        <v>65</v>
      </c>
      <c r="H6" s="58" t="s">
        <v>5</v>
      </c>
    </row>
    <row r="7" spans="1:8" ht="19.899999999999999" customHeight="1">
      <c r="A7" s="148"/>
      <c r="B7" s="165"/>
      <c r="C7" s="153">
        <v>28</v>
      </c>
      <c r="D7" s="27" t="s">
        <v>81</v>
      </c>
      <c r="E7" s="173"/>
      <c r="F7" s="173"/>
      <c r="G7" s="170"/>
      <c r="H7" s="17"/>
    </row>
    <row r="8" spans="1:8" ht="19.899999999999999" customHeight="1">
      <c r="A8" s="148"/>
      <c r="B8" s="144"/>
      <c r="C8" s="163"/>
      <c r="D8" s="28"/>
      <c r="E8" s="178"/>
      <c r="F8" s="178"/>
      <c r="G8" s="170"/>
      <c r="H8" s="11"/>
    </row>
    <row r="9" spans="1:8" ht="19.899999999999999" customHeight="1">
      <c r="A9" s="148"/>
      <c r="B9" s="144"/>
      <c r="C9" s="163"/>
      <c r="D9" s="28"/>
      <c r="E9" s="178"/>
      <c r="F9" s="178"/>
      <c r="G9" s="170"/>
      <c r="H9" s="11"/>
    </row>
    <row r="10" spans="1:8" ht="19.899999999999999" customHeight="1">
      <c r="A10" s="148"/>
      <c r="B10" s="144"/>
      <c r="C10" s="163"/>
      <c r="D10" s="28"/>
      <c r="E10" s="178"/>
      <c r="F10" s="178"/>
      <c r="G10" s="170"/>
      <c r="H10" s="11"/>
    </row>
    <row r="11" spans="1:8" ht="19.899999999999999" customHeight="1">
      <c r="A11" s="148"/>
      <c r="B11" s="144"/>
      <c r="C11" s="163"/>
      <c r="D11" s="28"/>
      <c r="E11" s="178"/>
      <c r="F11" s="178"/>
      <c r="G11" s="170"/>
      <c r="H11" s="11"/>
    </row>
    <row r="12" spans="1:8" ht="19.899999999999999" customHeight="1">
      <c r="A12" s="148"/>
      <c r="B12" s="144"/>
      <c r="C12" s="163"/>
      <c r="D12" s="28"/>
      <c r="E12" s="178"/>
      <c r="F12" s="178"/>
      <c r="G12" s="170"/>
      <c r="H12" s="11"/>
    </row>
    <row r="13" spans="1:8" ht="19.899999999999999" customHeight="1">
      <c r="A13" s="148"/>
      <c r="B13" s="144"/>
      <c r="C13" s="163"/>
      <c r="D13" s="28"/>
      <c r="E13" s="178"/>
      <c r="F13" s="178"/>
      <c r="G13" s="170"/>
      <c r="H13" s="11"/>
    </row>
    <row r="14" spans="1:8" ht="19.899999999999999" customHeight="1">
      <c r="A14" s="148"/>
      <c r="B14" s="144"/>
      <c r="C14" s="163"/>
      <c r="D14" s="28"/>
      <c r="E14" s="178"/>
      <c r="F14" s="178"/>
      <c r="G14" s="170"/>
      <c r="H14" s="11"/>
    </row>
    <row r="15" spans="1:8" ht="19.899999999999999" customHeight="1">
      <c r="A15" s="148"/>
      <c r="B15" s="144"/>
      <c r="C15" s="163"/>
      <c r="D15" s="28"/>
      <c r="E15" s="178"/>
      <c r="F15" s="178"/>
      <c r="G15" s="170"/>
      <c r="H15" s="11"/>
    </row>
    <row r="16" spans="1:8" ht="19.899999999999999" customHeight="1">
      <c r="A16" s="148"/>
      <c r="B16" s="144"/>
      <c r="C16" s="163"/>
      <c r="D16" s="28"/>
      <c r="E16" s="178"/>
      <c r="F16" s="178"/>
      <c r="G16" s="170"/>
      <c r="H16" s="11"/>
    </row>
    <row r="17" spans="1:8" ht="19.899999999999999" customHeight="1">
      <c r="A17" s="148"/>
      <c r="B17" s="144"/>
      <c r="C17" s="163"/>
      <c r="D17" s="28"/>
      <c r="E17" s="178"/>
      <c r="F17" s="178"/>
      <c r="G17" s="170"/>
      <c r="H17" s="11"/>
    </row>
    <row r="18" spans="1:8" ht="19.899999999999999" customHeight="1">
      <c r="A18" s="148"/>
      <c r="B18" s="144"/>
      <c r="C18" s="163"/>
      <c r="D18" s="28"/>
      <c r="E18" s="178"/>
      <c r="F18" s="178"/>
      <c r="G18" s="170"/>
      <c r="H18" s="11"/>
    </row>
    <row r="19" spans="1:8" ht="19.899999999999999" customHeight="1">
      <c r="A19" s="148"/>
      <c r="B19" s="144"/>
      <c r="C19" s="163"/>
      <c r="D19" s="28"/>
      <c r="E19" s="178"/>
      <c r="F19" s="178"/>
      <c r="G19" s="170"/>
      <c r="H19" s="11"/>
    </row>
    <row r="20" spans="1:8" ht="19.899999999999999" customHeight="1">
      <c r="A20" s="148"/>
      <c r="B20" s="144"/>
      <c r="C20" s="163"/>
      <c r="D20" s="28"/>
      <c r="E20" s="178"/>
      <c r="F20" s="178"/>
      <c r="G20" s="170"/>
      <c r="H20" s="11"/>
    </row>
    <row r="21" spans="1:8" ht="19.899999999999999" customHeight="1">
      <c r="A21" s="148"/>
      <c r="B21" s="144"/>
      <c r="C21" s="147"/>
      <c r="D21" s="25"/>
      <c r="E21" s="174"/>
      <c r="F21" s="174"/>
      <c r="G21" s="171"/>
      <c r="H21" s="15"/>
    </row>
    <row r="22" spans="1:8" ht="19.899999999999999" customHeight="1">
      <c r="A22" s="148"/>
      <c r="B22" s="144"/>
      <c r="C22" s="147"/>
      <c r="D22" s="25"/>
      <c r="E22" s="174"/>
      <c r="F22" s="174"/>
      <c r="G22" s="171"/>
      <c r="H22" s="15"/>
    </row>
    <row r="23" spans="1:8" ht="21" customHeight="1" thickBot="1">
      <c r="A23" s="148"/>
      <c r="B23" s="142"/>
      <c r="C23" s="151"/>
      <c r="D23" s="30"/>
      <c r="E23" s="176"/>
      <c r="F23" s="175"/>
      <c r="G23" s="172"/>
      <c r="H23" s="18"/>
    </row>
    <row r="24" spans="1:8" ht="22.15" customHeight="1" thickBot="1">
      <c r="A24" s="148"/>
      <c r="B24" s="193" t="s">
        <v>90</v>
      </c>
      <c r="C24" s="197"/>
      <c r="D24" s="194"/>
      <c r="E24" s="8"/>
      <c r="F24" s="128"/>
      <c r="G24" s="8"/>
      <c r="H24" s="8"/>
    </row>
    <row r="25" spans="1:8">
      <c r="B25" s="152"/>
    </row>
    <row r="26" spans="1:8" ht="15">
      <c r="C26" s="182" t="s">
        <v>213</v>
      </c>
      <c r="D26" s="189"/>
      <c r="E26" s="189"/>
      <c r="F26" s="189"/>
      <c r="G26" s="189"/>
      <c r="H26" s="189"/>
    </row>
  </sheetData>
  <mergeCells count="2">
    <mergeCell ref="C26:H26"/>
    <mergeCell ref="B24:D24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25"/>
  <sheetViews>
    <sheetView rightToLeft="1" tabSelected="1" workbookViewId="0"/>
  </sheetViews>
  <sheetFormatPr defaultRowHeight="14.25"/>
  <cols>
    <col min="1" max="1" width="4.75" customWidth="1"/>
    <col min="2" max="2" width="15.5" bestFit="1" customWidth="1"/>
    <col min="3" max="4" width="22.25" customWidth="1"/>
    <col min="5" max="5" width="10.25" bestFit="1" customWidth="1"/>
    <col min="6" max="6" width="17.125" bestFit="1" customWidth="1"/>
    <col min="7" max="7" width="17.5" bestFit="1" customWidth="1"/>
    <col min="8" max="8" width="19.75" customWidth="1"/>
  </cols>
  <sheetData>
    <row r="2" spans="1:8" ht="26.45" customHeight="1">
      <c r="B2" s="33" t="s">
        <v>17</v>
      </c>
      <c r="C2" s="33"/>
    </row>
    <row r="3" spans="1:8" ht="18">
      <c r="B3" s="137">
        <v>3</v>
      </c>
      <c r="C3" s="59" t="s">
        <v>40</v>
      </c>
      <c r="D3" s="34"/>
      <c r="E3" s="34"/>
    </row>
    <row r="4" spans="1:8" ht="15" customHeight="1">
      <c r="B4" s="179"/>
    </row>
    <row r="5" spans="1:8" ht="18">
      <c r="B5" s="138">
        <v>31</v>
      </c>
      <c r="C5" s="50" t="s">
        <v>29</v>
      </c>
    </row>
    <row r="6" spans="1:8" ht="15" customHeight="1" thickBot="1"/>
    <row r="7" spans="1:8" ht="23.45" customHeight="1" thickBot="1">
      <c r="B7" s="58" t="s">
        <v>229</v>
      </c>
      <c r="C7" s="58" t="s">
        <v>0</v>
      </c>
      <c r="D7" s="52" t="s">
        <v>199</v>
      </c>
      <c r="E7" s="52" t="s">
        <v>9</v>
      </c>
      <c r="F7" s="52" t="s">
        <v>66</v>
      </c>
      <c r="G7" s="52" t="s">
        <v>65</v>
      </c>
      <c r="H7" s="52" t="s">
        <v>5</v>
      </c>
    </row>
    <row r="8" spans="1:8" ht="20.45" customHeight="1">
      <c r="A8" s="148"/>
      <c r="B8" s="150"/>
      <c r="C8" s="164">
        <v>311</v>
      </c>
      <c r="D8" s="225" t="s">
        <v>18</v>
      </c>
      <c r="E8" s="17"/>
      <c r="F8" s="17"/>
      <c r="G8" s="17"/>
      <c r="H8" s="17"/>
    </row>
    <row r="9" spans="1:8" ht="20.45" customHeight="1">
      <c r="A9" s="148"/>
      <c r="B9" s="144"/>
      <c r="C9" s="147"/>
      <c r="D9" s="178"/>
      <c r="E9" s="11"/>
      <c r="F9" s="11"/>
      <c r="G9" s="11"/>
      <c r="H9" s="11"/>
    </row>
    <row r="10" spans="1:8" ht="20.45" customHeight="1">
      <c r="A10" s="148"/>
      <c r="B10" s="144"/>
      <c r="C10" s="147"/>
      <c r="D10" s="178"/>
      <c r="E10" s="11"/>
      <c r="F10" s="11"/>
      <c r="G10" s="11"/>
      <c r="H10" s="11"/>
    </row>
    <row r="11" spans="1:8" ht="20.45" customHeight="1">
      <c r="A11" s="148"/>
      <c r="B11" s="144"/>
      <c r="C11" s="147"/>
      <c r="D11" s="178"/>
      <c r="E11" s="11"/>
      <c r="F11" s="11"/>
      <c r="G11" s="11"/>
      <c r="H11" s="11"/>
    </row>
    <row r="12" spans="1:8" ht="22.15" customHeight="1">
      <c r="A12" s="148"/>
      <c r="B12" s="144"/>
      <c r="C12" s="224">
        <v>312</v>
      </c>
      <c r="D12" s="226" t="s">
        <v>19</v>
      </c>
      <c r="E12" s="15"/>
      <c r="F12" s="15"/>
      <c r="G12" s="15"/>
      <c r="H12" s="15"/>
    </row>
    <row r="13" spans="1:8" ht="22.15" customHeight="1">
      <c r="A13" s="148"/>
      <c r="B13" s="144"/>
      <c r="C13" s="147"/>
      <c r="D13" s="174"/>
      <c r="E13" s="15"/>
      <c r="F13" s="15"/>
      <c r="G13" s="15"/>
      <c r="H13" s="15"/>
    </row>
    <row r="14" spans="1:8" ht="22.15" customHeight="1">
      <c r="A14" s="148"/>
      <c r="B14" s="144"/>
      <c r="C14" s="147"/>
      <c r="D14" s="174"/>
      <c r="E14" s="15"/>
      <c r="F14" s="15"/>
      <c r="G14" s="15"/>
      <c r="H14" s="15"/>
    </row>
    <row r="15" spans="1:8" ht="22.15" customHeight="1">
      <c r="A15" s="148"/>
      <c r="B15" s="144"/>
      <c r="C15" s="147"/>
      <c r="D15" s="174"/>
      <c r="E15" s="15"/>
      <c r="F15" s="15"/>
      <c r="G15" s="15"/>
      <c r="H15" s="15"/>
    </row>
    <row r="16" spans="1:8" ht="20.45" customHeight="1">
      <c r="A16" s="148"/>
      <c r="B16" s="144"/>
      <c r="C16" s="224">
        <v>313</v>
      </c>
      <c r="D16" s="226" t="s">
        <v>20</v>
      </c>
      <c r="E16" s="15"/>
      <c r="F16" s="15"/>
      <c r="G16" s="15"/>
      <c r="H16" s="15"/>
    </row>
    <row r="17" spans="1:8" ht="20.45" customHeight="1">
      <c r="A17" s="148"/>
      <c r="B17" s="144"/>
      <c r="C17" s="147"/>
      <c r="D17" s="176"/>
      <c r="E17" s="12"/>
      <c r="F17" s="12"/>
      <c r="G17" s="12"/>
      <c r="H17" s="12"/>
    </row>
    <row r="18" spans="1:8" ht="20.45" customHeight="1">
      <c r="A18" s="148"/>
      <c r="B18" s="144"/>
      <c r="C18" s="147"/>
      <c r="D18" s="176"/>
      <c r="E18" s="12"/>
      <c r="F18" s="12"/>
      <c r="G18" s="12"/>
      <c r="H18" s="12"/>
    </row>
    <row r="19" spans="1:8" ht="20.45" customHeight="1">
      <c r="A19" s="148"/>
      <c r="B19" s="144"/>
      <c r="C19" s="147"/>
      <c r="D19" s="176"/>
      <c r="E19" s="12"/>
      <c r="F19" s="12"/>
      <c r="G19" s="12"/>
      <c r="H19" s="174"/>
    </row>
    <row r="20" spans="1:8" ht="23.45" customHeight="1">
      <c r="A20" s="148"/>
      <c r="B20" s="144"/>
      <c r="C20" s="224">
        <v>314</v>
      </c>
      <c r="D20" s="227" t="s">
        <v>68</v>
      </c>
      <c r="E20" s="12"/>
      <c r="F20" s="12"/>
      <c r="G20" s="12"/>
      <c r="H20" s="174"/>
    </row>
    <row r="21" spans="1:8" ht="23.45" customHeight="1">
      <c r="A21" s="148"/>
      <c r="B21" s="144"/>
      <c r="C21" s="147"/>
      <c r="D21" s="12"/>
      <c r="E21" s="12"/>
      <c r="F21" s="12"/>
      <c r="G21" s="15"/>
      <c r="H21" s="174"/>
    </row>
    <row r="22" spans="1:8" ht="23.45" customHeight="1" thickBot="1">
      <c r="A22" s="148"/>
      <c r="B22" s="142"/>
      <c r="C22" s="180"/>
      <c r="D22" s="12"/>
      <c r="E22" s="12"/>
      <c r="F22" s="12"/>
      <c r="G22" s="12"/>
      <c r="H22" s="30"/>
    </row>
    <row r="23" spans="1:8" ht="22.9" customHeight="1" thickBot="1">
      <c r="A23" s="148"/>
      <c r="B23" s="193" t="s">
        <v>91</v>
      </c>
      <c r="C23" s="197"/>
      <c r="D23" s="194"/>
      <c r="E23" s="8"/>
      <c r="F23" s="8"/>
      <c r="G23" s="8"/>
      <c r="H23" s="8"/>
    </row>
    <row r="24" spans="1:8">
      <c r="B24" s="152"/>
    </row>
    <row r="25" spans="1:8" ht="15">
      <c r="C25" s="182" t="s">
        <v>213</v>
      </c>
      <c r="D25" s="189"/>
      <c r="E25" s="189"/>
      <c r="F25" s="189"/>
      <c r="G25" s="189"/>
      <c r="H25" s="189"/>
    </row>
  </sheetData>
  <mergeCells count="2">
    <mergeCell ref="C25:H25"/>
    <mergeCell ref="B23:D23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G147"/>
  <sheetViews>
    <sheetView rightToLeft="1" workbookViewId="0">
      <selection activeCell="G8" sqref="G8"/>
    </sheetView>
  </sheetViews>
  <sheetFormatPr defaultRowHeight="14.25"/>
  <cols>
    <col min="1" max="1" width="3.125" customWidth="1"/>
    <col min="2" max="2" width="15.625" customWidth="1"/>
    <col min="3" max="3" width="15.5" customWidth="1"/>
    <col min="4" max="4" width="10.625" customWidth="1"/>
    <col min="5" max="5" width="28.125" customWidth="1"/>
    <col min="6" max="7" width="18.875" customWidth="1"/>
  </cols>
  <sheetData>
    <row r="1" spans="2:7" ht="23.25">
      <c r="B1" s="183" t="s">
        <v>41</v>
      </c>
      <c r="C1" s="183"/>
      <c r="D1" s="183"/>
      <c r="E1" s="183"/>
      <c r="F1" s="183"/>
      <c r="G1" s="183"/>
    </row>
    <row r="2" spans="2:7">
      <c r="B2" s="206" t="s">
        <v>205</v>
      </c>
      <c r="C2" s="207"/>
      <c r="D2" s="203" t="s">
        <v>0</v>
      </c>
      <c r="E2" s="203" t="s">
        <v>92</v>
      </c>
      <c r="F2" s="206" t="s">
        <v>207</v>
      </c>
      <c r="G2" s="207"/>
    </row>
    <row r="3" spans="2:7">
      <c r="B3" s="115" t="s">
        <v>21</v>
      </c>
      <c r="C3" s="115" t="s">
        <v>206</v>
      </c>
      <c r="D3" s="204"/>
      <c r="E3" s="204"/>
      <c r="F3" s="115" t="s">
        <v>21</v>
      </c>
      <c r="G3" s="115" t="s">
        <v>206</v>
      </c>
    </row>
    <row r="4" spans="2:7" ht="12.95" customHeight="1">
      <c r="B4" s="70"/>
      <c r="C4" s="70"/>
      <c r="D4" s="105">
        <v>1</v>
      </c>
      <c r="E4" s="120" t="s">
        <v>208</v>
      </c>
      <c r="F4" s="106"/>
      <c r="G4" s="66"/>
    </row>
    <row r="5" spans="2:7" ht="12.95" customHeight="1">
      <c r="B5" s="70"/>
      <c r="C5" s="70"/>
      <c r="D5" s="107">
        <v>2</v>
      </c>
      <c r="E5" s="121" t="s">
        <v>209</v>
      </c>
      <c r="F5" s="108"/>
      <c r="G5" s="70"/>
    </row>
    <row r="6" spans="2:7" ht="12.95" customHeight="1">
      <c r="B6" s="70"/>
      <c r="C6" s="116"/>
      <c r="D6" s="107">
        <v>31</v>
      </c>
      <c r="E6" s="121" t="s">
        <v>210</v>
      </c>
      <c r="F6" s="108"/>
      <c r="G6" s="70" t="s">
        <v>139</v>
      </c>
    </row>
    <row r="7" spans="2:7" ht="12.95" customHeight="1">
      <c r="B7" s="71"/>
      <c r="C7" s="113"/>
      <c r="D7" s="109">
        <v>32</v>
      </c>
      <c r="E7" s="122" t="s">
        <v>100</v>
      </c>
      <c r="F7" s="110" t="s">
        <v>139</v>
      </c>
      <c r="G7" s="66"/>
    </row>
    <row r="8" spans="2:7" ht="12.95" customHeight="1">
      <c r="B8" s="72"/>
      <c r="C8" s="114"/>
      <c r="D8" s="111">
        <v>321</v>
      </c>
      <c r="E8" s="72" t="s">
        <v>162</v>
      </c>
      <c r="F8" s="112"/>
      <c r="G8" s="66"/>
    </row>
    <row r="9" spans="2:7" ht="12.95" customHeight="1">
      <c r="B9" s="68"/>
      <c r="C9" s="68"/>
      <c r="D9" s="81">
        <v>3211</v>
      </c>
      <c r="E9" s="117" t="s">
        <v>163</v>
      </c>
      <c r="F9" s="68"/>
      <c r="G9" s="66"/>
    </row>
    <row r="10" spans="2:7" ht="12.95" customHeight="1">
      <c r="B10" s="68"/>
      <c r="C10" s="68"/>
      <c r="D10" s="81">
        <v>32111</v>
      </c>
      <c r="E10" s="117" t="s">
        <v>104</v>
      </c>
      <c r="F10" s="68"/>
      <c r="G10" s="66"/>
    </row>
    <row r="11" spans="2:7" ht="12.95" customHeight="1">
      <c r="B11" s="68"/>
      <c r="C11" s="68"/>
      <c r="D11" s="81">
        <v>32112</v>
      </c>
      <c r="E11" s="117" t="s">
        <v>105</v>
      </c>
      <c r="F11" s="68"/>
      <c r="G11" s="66"/>
    </row>
    <row r="12" spans="2:7" ht="12.95" customHeight="1">
      <c r="B12" s="68"/>
      <c r="C12" s="68"/>
      <c r="D12" s="81">
        <v>3212</v>
      </c>
      <c r="E12" s="117" t="s">
        <v>164</v>
      </c>
      <c r="F12" s="68"/>
      <c r="G12" s="66"/>
    </row>
    <row r="13" spans="2:7" ht="12.95" customHeight="1">
      <c r="B13" s="68"/>
      <c r="C13" s="68"/>
      <c r="D13" s="81">
        <v>32121</v>
      </c>
      <c r="E13" s="117" t="s">
        <v>35</v>
      </c>
      <c r="F13" s="68"/>
      <c r="G13" s="66"/>
    </row>
    <row r="14" spans="2:7" ht="12.95" customHeight="1">
      <c r="B14" s="68"/>
      <c r="C14" s="68"/>
      <c r="D14" s="81">
        <v>32122</v>
      </c>
      <c r="E14" s="117" t="s">
        <v>36</v>
      </c>
      <c r="F14" s="68"/>
      <c r="G14" s="66"/>
    </row>
    <row r="15" spans="2:7" ht="12.95" customHeight="1">
      <c r="B15" s="68"/>
      <c r="C15" s="68"/>
      <c r="D15" s="81">
        <v>32123</v>
      </c>
      <c r="E15" s="117" t="s">
        <v>160</v>
      </c>
      <c r="F15" s="68"/>
      <c r="G15" s="66"/>
    </row>
    <row r="16" spans="2:7" ht="12.95" customHeight="1">
      <c r="B16" s="68"/>
      <c r="C16" s="68"/>
      <c r="D16" s="81">
        <v>32124</v>
      </c>
      <c r="E16" s="117" t="s">
        <v>42</v>
      </c>
      <c r="F16" s="68"/>
      <c r="G16" s="66"/>
    </row>
    <row r="17" spans="2:7" ht="12.95" customHeight="1">
      <c r="B17" s="68"/>
      <c r="C17" s="68"/>
      <c r="D17" s="81">
        <v>32125</v>
      </c>
      <c r="E17" s="117" t="s">
        <v>62</v>
      </c>
      <c r="F17" s="68"/>
      <c r="G17" s="66"/>
    </row>
    <row r="18" spans="2:7" ht="12.95" customHeight="1">
      <c r="B18" s="68"/>
      <c r="C18" s="68"/>
      <c r="D18" s="81">
        <v>32126</v>
      </c>
      <c r="E18" s="117" t="s">
        <v>106</v>
      </c>
      <c r="F18" s="68"/>
      <c r="G18" s="66"/>
    </row>
    <row r="19" spans="2:7" ht="12.95" customHeight="1">
      <c r="B19" s="68"/>
      <c r="C19" s="68"/>
      <c r="D19" s="81">
        <v>32127</v>
      </c>
      <c r="E19" s="117" t="s">
        <v>107</v>
      </c>
      <c r="F19" s="68"/>
      <c r="G19" s="66"/>
    </row>
    <row r="20" spans="2:7" ht="12.95" customHeight="1">
      <c r="B20" s="68"/>
      <c r="C20" s="68"/>
      <c r="D20" s="81">
        <v>3212701</v>
      </c>
      <c r="E20" s="117" t="s">
        <v>133</v>
      </c>
      <c r="F20" s="68"/>
      <c r="G20" s="66"/>
    </row>
    <row r="21" spans="2:7" ht="12.95" customHeight="1">
      <c r="B21" s="68"/>
      <c r="C21" s="68"/>
      <c r="D21" s="81">
        <v>3212702</v>
      </c>
      <c r="E21" s="117" t="s">
        <v>134</v>
      </c>
      <c r="F21" s="68"/>
      <c r="G21" s="66"/>
    </row>
    <row r="22" spans="2:7" ht="12.95" customHeight="1">
      <c r="B22" s="68"/>
      <c r="C22" s="68"/>
      <c r="D22" s="81">
        <v>3212703</v>
      </c>
      <c r="E22" s="117" t="s">
        <v>132</v>
      </c>
      <c r="F22" s="68"/>
      <c r="G22" s="66"/>
    </row>
    <row r="23" spans="2:7" ht="12.95" customHeight="1">
      <c r="B23" s="68"/>
      <c r="C23" s="68"/>
      <c r="D23" s="81">
        <v>3212704</v>
      </c>
      <c r="E23" s="117" t="s">
        <v>135</v>
      </c>
      <c r="F23" s="68"/>
      <c r="G23" s="66"/>
    </row>
    <row r="24" spans="2:7" ht="12.95" customHeight="1">
      <c r="B24" s="68"/>
      <c r="C24" s="68"/>
      <c r="D24" s="81">
        <v>3212705</v>
      </c>
      <c r="E24" s="117" t="s">
        <v>136</v>
      </c>
      <c r="F24" s="68"/>
      <c r="G24" s="66"/>
    </row>
    <row r="25" spans="2:7" ht="12.95" customHeight="1">
      <c r="B25" s="68"/>
      <c r="C25" s="68"/>
      <c r="D25" s="81">
        <v>3212706</v>
      </c>
      <c r="E25" s="117" t="s">
        <v>137</v>
      </c>
      <c r="F25" s="68"/>
      <c r="G25" s="66"/>
    </row>
    <row r="26" spans="2:7" ht="12.95" customHeight="1">
      <c r="B26" s="68"/>
      <c r="C26" s="68"/>
      <c r="D26" s="81">
        <v>3212707</v>
      </c>
      <c r="E26" s="117" t="s">
        <v>138</v>
      </c>
      <c r="F26" s="68"/>
      <c r="G26" s="66"/>
    </row>
    <row r="27" spans="2:7" ht="12.95" customHeight="1">
      <c r="B27" s="68"/>
      <c r="C27" s="68"/>
      <c r="D27" s="123">
        <v>32128</v>
      </c>
      <c r="E27" s="117" t="s">
        <v>211</v>
      </c>
      <c r="F27" s="68"/>
      <c r="G27" s="66"/>
    </row>
    <row r="28" spans="2:7" ht="12.95" customHeight="1">
      <c r="B28" s="68"/>
      <c r="C28" s="68"/>
      <c r="D28" s="123">
        <v>32129</v>
      </c>
      <c r="E28" s="117" t="s">
        <v>212</v>
      </c>
      <c r="F28" s="68"/>
      <c r="G28" s="66"/>
    </row>
    <row r="29" spans="2:7" ht="12.95" customHeight="1">
      <c r="B29" s="68"/>
      <c r="C29" s="68"/>
      <c r="D29" s="81">
        <v>3213</v>
      </c>
      <c r="E29" s="117" t="s">
        <v>102</v>
      </c>
      <c r="F29" s="68"/>
      <c r="G29" s="66"/>
    </row>
    <row r="30" spans="2:7" ht="12.95" customHeight="1">
      <c r="B30" s="68"/>
      <c r="C30" s="68"/>
      <c r="D30" s="81">
        <v>3214</v>
      </c>
      <c r="E30" s="117" t="s">
        <v>165</v>
      </c>
      <c r="F30" s="68"/>
      <c r="G30" s="66"/>
    </row>
    <row r="31" spans="2:7" ht="12.95" customHeight="1">
      <c r="B31" s="68"/>
      <c r="C31" s="68"/>
      <c r="D31" s="81">
        <v>32141</v>
      </c>
      <c r="E31" s="117" t="s">
        <v>43</v>
      </c>
      <c r="F31" s="68"/>
      <c r="G31" s="66"/>
    </row>
    <row r="32" spans="2:7" ht="12.95" customHeight="1">
      <c r="B32" s="68"/>
      <c r="C32" s="68"/>
      <c r="D32" s="81">
        <v>32142</v>
      </c>
      <c r="E32" s="117" t="s">
        <v>44</v>
      </c>
      <c r="F32" s="68"/>
      <c r="G32" s="66"/>
    </row>
    <row r="33" spans="2:7" ht="12.95" customHeight="1">
      <c r="B33" s="68"/>
      <c r="C33" s="68"/>
      <c r="D33" s="81">
        <v>3215</v>
      </c>
      <c r="E33" s="117" t="s">
        <v>166</v>
      </c>
      <c r="F33" s="68"/>
      <c r="G33" s="66"/>
    </row>
    <row r="34" spans="2:7" ht="12.95" customHeight="1">
      <c r="B34" s="68"/>
      <c r="C34" s="68"/>
      <c r="D34" s="81">
        <v>32151</v>
      </c>
      <c r="E34" s="117" t="s">
        <v>108</v>
      </c>
      <c r="F34" s="68"/>
      <c r="G34" s="66"/>
    </row>
    <row r="35" spans="2:7" ht="12.95" customHeight="1">
      <c r="B35" s="68"/>
      <c r="C35" s="68"/>
      <c r="D35" s="81">
        <v>32152</v>
      </c>
      <c r="E35" s="117" t="s">
        <v>167</v>
      </c>
      <c r="F35" s="68"/>
      <c r="G35" s="66"/>
    </row>
    <row r="36" spans="2:7" ht="12.95" customHeight="1">
      <c r="B36" s="68"/>
      <c r="C36" s="68"/>
      <c r="D36" s="81">
        <v>3216</v>
      </c>
      <c r="E36" s="117" t="s">
        <v>168</v>
      </c>
      <c r="F36" s="68"/>
      <c r="G36" s="66"/>
    </row>
    <row r="37" spans="2:7" ht="12.95" customHeight="1">
      <c r="B37" s="68"/>
      <c r="C37" s="68"/>
      <c r="D37" s="81">
        <v>32161</v>
      </c>
      <c r="E37" s="117" t="s">
        <v>169</v>
      </c>
      <c r="F37" s="68"/>
      <c r="G37" s="66"/>
    </row>
    <row r="38" spans="2:7" ht="12.95" customHeight="1">
      <c r="B38" s="68"/>
      <c r="C38" s="68"/>
      <c r="D38" s="81">
        <v>32162</v>
      </c>
      <c r="E38" s="117" t="s">
        <v>170</v>
      </c>
      <c r="F38" s="68"/>
      <c r="G38" s="66"/>
    </row>
    <row r="39" spans="2:7" ht="12.95" customHeight="1">
      <c r="B39" s="68"/>
      <c r="C39" s="68"/>
      <c r="D39" s="81">
        <v>32163</v>
      </c>
      <c r="E39" s="117" t="s">
        <v>171</v>
      </c>
      <c r="F39" s="68"/>
      <c r="G39" s="66"/>
    </row>
    <row r="40" spans="2:7" ht="12.95" customHeight="1">
      <c r="B40" s="68"/>
      <c r="C40" s="68"/>
      <c r="D40" s="81">
        <v>32164</v>
      </c>
      <c r="E40" s="117" t="s">
        <v>172</v>
      </c>
      <c r="F40" s="68"/>
      <c r="G40" s="66"/>
    </row>
    <row r="41" spans="2:7" ht="12.95" customHeight="1">
      <c r="B41" s="68"/>
      <c r="C41" s="68"/>
      <c r="D41" s="81">
        <v>32165</v>
      </c>
      <c r="E41" s="117" t="s">
        <v>173</v>
      </c>
      <c r="F41" s="68"/>
      <c r="G41" s="66"/>
    </row>
    <row r="42" spans="2:7" ht="12.95" customHeight="1">
      <c r="B42" s="68"/>
      <c r="C42" s="68"/>
      <c r="D42" s="81">
        <v>3217</v>
      </c>
      <c r="E42" s="117" t="s">
        <v>174</v>
      </c>
      <c r="F42" s="68"/>
      <c r="G42" s="66"/>
    </row>
    <row r="43" spans="2:7" ht="12.95" customHeight="1">
      <c r="B43" s="68"/>
      <c r="C43" s="68"/>
      <c r="D43" s="81">
        <v>32171</v>
      </c>
      <c r="E43" s="117" t="s">
        <v>109</v>
      </c>
      <c r="F43" s="68"/>
      <c r="G43" s="66"/>
    </row>
    <row r="44" spans="2:7" ht="12.95" customHeight="1">
      <c r="B44" s="68"/>
      <c r="C44" s="68"/>
      <c r="D44" s="81">
        <v>32172</v>
      </c>
      <c r="E44" s="117" t="s">
        <v>175</v>
      </c>
      <c r="F44" s="68"/>
      <c r="G44" s="66"/>
    </row>
    <row r="45" spans="2:7" ht="12.95" customHeight="1">
      <c r="B45" s="68"/>
      <c r="C45" s="68"/>
      <c r="D45" s="81">
        <v>3218</v>
      </c>
      <c r="E45" s="117" t="s">
        <v>188</v>
      </c>
      <c r="F45" s="68"/>
      <c r="G45" s="66"/>
    </row>
    <row r="46" spans="2:7" ht="12.95" customHeight="1">
      <c r="B46" s="68"/>
      <c r="C46" s="68"/>
      <c r="D46" s="81">
        <v>32181</v>
      </c>
      <c r="E46" s="117" t="s">
        <v>178</v>
      </c>
      <c r="F46" s="68"/>
      <c r="G46" s="66"/>
    </row>
    <row r="47" spans="2:7" ht="12.95" customHeight="1">
      <c r="B47" s="68"/>
      <c r="C47" s="68"/>
      <c r="D47" s="81">
        <v>321811</v>
      </c>
      <c r="E47" s="117" t="s">
        <v>176</v>
      </c>
      <c r="F47" s="68"/>
      <c r="G47" s="66"/>
    </row>
    <row r="48" spans="2:7" ht="12.95" customHeight="1">
      <c r="B48" s="68"/>
      <c r="C48" s="68"/>
      <c r="D48" s="81">
        <v>3218111</v>
      </c>
      <c r="E48" s="117" t="s">
        <v>48</v>
      </c>
      <c r="F48" s="68"/>
      <c r="G48" s="66"/>
    </row>
    <row r="49" spans="2:7" ht="12.95" customHeight="1">
      <c r="B49" s="68"/>
      <c r="C49" s="68"/>
      <c r="D49" s="81">
        <v>3218112</v>
      </c>
      <c r="E49" s="117" t="s">
        <v>110</v>
      </c>
      <c r="F49" s="68"/>
      <c r="G49" s="66"/>
    </row>
    <row r="50" spans="2:7" ht="12.95" customHeight="1">
      <c r="B50" s="68"/>
      <c r="C50" s="68"/>
      <c r="D50" s="81">
        <v>3218113</v>
      </c>
      <c r="E50" s="117" t="s">
        <v>49</v>
      </c>
      <c r="F50" s="68"/>
      <c r="G50" s="66"/>
    </row>
    <row r="51" spans="2:7" ht="12.95" customHeight="1">
      <c r="B51" s="68"/>
      <c r="C51" s="68"/>
      <c r="D51" s="81">
        <v>3218114</v>
      </c>
      <c r="E51" s="117" t="s">
        <v>177</v>
      </c>
      <c r="F51" s="68"/>
      <c r="G51" s="66"/>
    </row>
    <row r="52" spans="2:7" ht="12.95" customHeight="1">
      <c r="B52" s="68"/>
      <c r="C52" s="68"/>
      <c r="D52" s="81">
        <v>32182</v>
      </c>
      <c r="E52" s="117" t="s">
        <v>192</v>
      </c>
      <c r="F52" s="68"/>
      <c r="G52" s="66"/>
    </row>
    <row r="53" spans="2:7" ht="12.95" customHeight="1">
      <c r="B53" s="72"/>
      <c r="C53" s="114"/>
      <c r="D53" s="86">
        <v>322</v>
      </c>
      <c r="E53" s="118" t="s">
        <v>101</v>
      </c>
      <c r="F53" s="88"/>
      <c r="G53" s="66"/>
    </row>
    <row r="54" spans="2:7" ht="12.95" customHeight="1">
      <c r="B54" s="68"/>
      <c r="C54" s="68"/>
      <c r="D54" s="81">
        <v>3221</v>
      </c>
      <c r="E54" s="117" t="s">
        <v>163</v>
      </c>
      <c r="F54" s="68"/>
      <c r="G54" s="66"/>
    </row>
    <row r="55" spans="2:7" ht="12.95" customHeight="1">
      <c r="B55" s="68"/>
      <c r="C55" s="68"/>
      <c r="D55" s="81">
        <v>32211</v>
      </c>
      <c r="E55" s="117" t="s">
        <v>104</v>
      </c>
      <c r="F55" s="68"/>
      <c r="G55" s="66"/>
    </row>
    <row r="56" spans="2:7" ht="12.95" customHeight="1">
      <c r="B56" s="68"/>
      <c r="C56" s="68"/>
      <c r="D56" s="81">
        <v>32212</v>
      </c>
      <c r="E56" s="117" t="s">
        <v>105</v>
      </c>
      <c r="F56" s="68"/>
      <c r="G56" s="66"/>
    </row>
    <row r="57" spans="2:7" ht="12.95" customHeight="1">
      <c r="B57" s="68"/>
      <c r="C57" s="68"/>
      <c r="D57" s="81">
        <v>3222</v>
      </c>
      <c r="E57" s="117" t="s">
        <v>180</v>
      </c>
      <c r="F57" s="68"/>
      <c r="G57" s="66"/>
    </row>
    <row r="58" spans="2:7" ht="12.95" customHeight="1">
      <c r="B58" s="68"/>
      <c r="C58" s="68"/>
      <c r="D58" s="81">
        <v>3223</v>
      </c>
      <c r="E58" s="117" t="s">
        <v>181</v>
      </c>
      <c r="F58" s="68"/>
      <c r="G58" s="66"/>
    </row>
    <row r="59" spans="2:7" ht="12.95" customHeight="1">
      <c r="B59" s="68"/>
      <c r="C59" s="68"/>
      <c r="D59" s="81">
        <v>3224</v>
      </c>
      <c r="E59" s="117" t="s">
        <v>165</v>
      </c>
      <c r="F59" s="68"/>
      <c r="G59" s="66"/>
    </row>
    <row r="60" spans="2:7" ht="12.95" customHeight="1">
      <c r="B60" s="68"/>
      <c r="C60" s="68"/>
      <c r="D60" s="81">
        <v>32241</v>
      </c>
      <c r="E60" s="117" t="s">
        <v>43</v>
      </c>
      <c r="F60" s="68"/>
      <c r="G60" s="66"/>
    </row>
    <row r="61" spans="2:7" ht="12.95" customHeight="1">
      <c r="B61" s="68"/>
      <c r="C61" s="68"/>
      <c r="D61" s="81">
        <v>32242</v>
      </c>
      <c r="E61" s="117" t="s">
        <v>45</v>
      </c>
      <c r="F61" s="68"/>
      <c r="G61" s="66"/>
    </row>
    <row r="62" spans="2:7" ht="12.95" customHeight="1">
      <c r="B62" s="68"/>
      <c r="C62" s="68"/>
      <c r="D62" s="81">
        <v>3225</v>
      </c>
      <c r="E62" s="117" t="s">
        <v>166</v>
      </c>
      <c r="F62" s="68"/>
      <c r="G62" s="66"/>
    </row>
    <row r="63" spans="2:7" ht="12.95" customHeight="1">
      <c r="B63" s="68"/>
      <c r="C63" s="68"/>
      <c r="D63" s="81">
        <v>32251</v>
      </c>
      <c r="E63" s="117" t="s">
        <v>108</v>
      </c>
      <c r="F63" s="68"/>
      <c r="G63" s="66"/>
    </row>
    <row r="64" spans="2:7" ht="12.95" customHeight="1">
      <c r="B64" s="68"/>
      <c r="C64" s="68"/>
      <c r="D64" s="81">
        <v>32252</v>
      </c>
      <c r="E64" s="117" t="s">
        <v>167</v>
      </c>
      <c r="F64" s="68"/>
      <c r="G64" s="66"/>
    </row>
    <row r="65" spans="2:7" ht="12.95" customHeight="1">
      <c r="B65" s="68"/>
      <c r="C65" s="68"/>
      <c r="D65" s="81">
        <v>3226</v>
      </c>
      <c r="E65" s="117" t="s">
        <v>168</v>
      </c>
      <c r="F65" s="68"/>
      <c r="G65" s="66"/>
    </row>
    <row r="66" spans="2:7" ht="12.95" customHeight="1">
      <c r="B66" s="68"/>
      <c r="C66" s="68"/>
      <c r="D66" s="81">
        <v>3227</v>
      </c>
      <c r="E66" s="117" t="s">
        <v>182</v>
      </c>
      <c r="F66" s="68"/>
      <c r="G66" s="66"/>
    </row>
    <row r="67" spans="2:7" ht="12.95" customHeight="1">
      <c r="B67" s="68"/>
      <c r="C67" s="68"/>
      <c r="D67" s="81">
        <v>3228</v>
      </c>
      <c r="E67" s="117" t="s">
        <v>195</v>
      </c>
      <c r="F67" s="68"/>
      <c r="G67" s="66"/>
    </row>
    <row r="68" spans="2:7" ht="12.95" customHeight="1">
      <c r="B68" s="68"/>
      <c r="C68" s="68"/>
      <c r="D68" s="81">
        <v>32281</v>
      </c>
      <c r="E68" s="117" t="s">
        <v>47</v>
      </c>
      <c r="F68" s="68"/>
      <c r="G68" s="66"/>
    </row>
    <row r="69" spans="2:7" ht="12.95" customHeight="1">
      <c r="B69" s="68"/>
      <c r="C69" s="68"/>
      <c r="D69" s="81">
        <v>32282</v>
      </c>
      <c r="E69" s="117" t="s">
        <v>194</v>
      </c>
      <c r="F69" s="68"/>
      <c r="G69" s="66"/>
    </row>
    <row r="70" spans="2:7" ht="12.95" customHeight="1">
      <c r="B70" s="71"/>
      <c r="C70" s="113"/>
      <c r="D70" s="87">
        <v>33</v>
      </c>
      <c r="E70" s="119" t="s">
        <v>111</v>
      </c>
      <c r="F70" s="80"/>
      <c r="G70" s="66"/>
    </row>
    <row r="71" spans="2:7" ht="12.95" customHeight="1">
      <c r="B71" s="72"/>
      <c r="C71" s="114"/>
      <c r="D71" s="86">
        <v>331</v>
      </c>
      <c r="E71" s="118" t="s">
        <v>128</v>
      </c>
      <c r="F71" s="88"/>
      <c r="G71" s="66"/>
    </row>
    <row r="72" spans="2:7" ht="12.95" customHeight="1">
      <c r="B72" s="68"/>
      <c r="C72" s="68"/>
      <c r="D72" s="81">
        <v>3311</v>
      </c>
      <c r="E72" s="117" t="s">
        <v>105</v>
      </c>
      <c r="F72" s="68"/>
      <c r="G72" s="66"/>
    </row>
    <row r="73" spans="2:7" ht="12.95" customHeight="1">
      <c r="B73" s="68"/>
      <c r="C73" s="68"/>
      <c r="D73" s="81">
        <v>3312</v>
      </c>
      <c r="E73" s="117" t="s">
        <v>32</v>
      </c>
      <c r="F73" s="68"/>
      <c r="G73" s="66"/>
    </row>
    <row r="74" spans="2:7" ht="12.95" customHeight="1">
      <c r="B74" s="68"/>
      <c r="C74" s="68"/>
      <c r="D74" s="81">
        <v>3313</v>
      </c>
      <c r="E74" s="117" t="s">
        <v>179</v>
      </c>
      <c r="F74" s="68"/>
      <c r="G74" s="66"/>
    </row>
    <row r="75" spans="2:7" ht="12.95" customHeight="1">
      <c r="B75" s="68"/>
      <c r="C75" s="68"/>
      <c r="D75" s="81">
        <v>33131</v>
      </c>
      <c r="E75" s="117" t="s">
        <v>33</v>
      </c>
      <c r="F75" s="68"/>
      <c r="G75" s="66"/>
    </row>
    <row r="76" spans="2:7" ht="12.95" customHeight="1">
      <c r="B76" s="68"/>
      <c r="C76" s="68"/>
      <c r="D76" s="81">
        <v>33132</v>
      </c>
      <c r="E76" s="117" t="s">
        <v>34</v>
      </c>
      <c r="F76" s="68"/>
      <c r="G76" s="66"/>
    </row>
    <row r="77" spans="2:7" ht="12.95" customHeight="1">
      <c r="B77" s="68"/>
      <c r="C77" s="68"/>
      <c r="D77" s="81">
        <v>3314</v>
      </c>
      <c r="E77" s="117" t="s">
        <v>183</v>
      </c>
      <c r="F77" s="68"/>
      <c r="G77" s="66"/>
    </row>
    <row r="78" spans="2:7" ht="12.95" customHeight="1">
      <c r="B78" s="68"/>
      <c r="C78" s="68"/>
      <c r="D78" s="81">
        <v>33141</v>
      </c>
      <c r="E78" s="117" t="s">
        <v>43</v>
      </c>
      <c r="F78" s="68"/>
      <c r="G78" s="66"/>
    </row>
    <row r="79" spans="2:7" ht="12.95" customHeight="1">
      <c r="B79" s="68"/>
      <c r="C79" s="68"/>
      <c r="D79" s="81">
        <v>33142</v>
      </c>
      <c r="E79" s="117" t="s">
        <v>44</v>
      </c>
      <c r="F79" s="68"/>
      <c r="G79" s="66"/>
    </row>
    <row r="80" spans="2:7" ht="12.95" customHeight="1">
      <c r="B80" s="68"/>
      <c r="C80" s="68"/>
      <c r="D80" s="81">
        <v>3315</v>
      </c>
      <c r="E80" s="117" t="s">
        <v>46</v>
      </c>
      <c r="F80" s="68"/>
      <c r="G80" s="66"/>
    </row>
    <row r="81" spans="2:7" ht="12.95" customHeight="1">
      <c r="B81" s="68"/>
      <c r="C81" s="68"/>
      <c r="D81" s="81">
        <v>33151</v>
      </c>
      <c r="E81" s="117" t="s">
        <v>112</v>
      </c>
      <c r="F81" s="68"/>
      <c r="G81" s="66"/>
    </row>
    <row r="82" spans="2:7" ht="12.95" customHeight="1">
      <c r="B82" s="68"/>
      <c r="C82" s="68"/>
      <c r="D82" s="81">
        <v>33152</v>
      </c>
      <c r="E82" s="117" t="s">
        <v>167</v>
      </c>
      <c r="F82" s="68"/>
      <c r="G82" s="66"/>
    </row>
    <row r="83" spans="2:7" ht="12.95" customHeight="1">
      <c r="B83" s="68"/>
      <c r="C83" s="68"/>
      <c r="D83" s="81">
        <v>3316</v>
      </c>
      <c r="E83" s="117" t="s">
        <v>184</v>
      </c>
      <c r="F83" s="68"/>
      <c r="G83" s="66"/>
    </row>
    <row r="84" spans="2:7" ht="12.95" customHeight="1">
      <c r="B84" s="68"/>
      <c r="C84" s="68"/>
      <c r="D84" s="81">
        <v>33161</v>
      </c>
      <c r="E84" s="117" t="s">
        <v>169</v>
      </c>
      <c r="F84" s="68"/>
      <c r="G84" s="66"/>
    </row>
    <row r="85" spans="2:7" ht="12.95" customHeight="1">
      <c r="B85" s="68"/>
      <c r="C85" s="68"/>
      <c r="D85" s="81">
        <v>33162</v>
      </c>
      <c r="E85" s="117" t="s">
        <v>170</v>
      </c>
      <c r="F85" s="68"/>
      <c r="G85" s="66"/>
    </row>
    <row r="86" spans="2:7" ht="12.95" customHeight="1">
      <c r="B86" s="68"/>
      <c r="C86" s="68"/>
      <c r="D86" s="81">
        <v>33163</v>
      </c>
      <c r="E86" s="117" t="s">
        <v>130</v>
      </c>
      <c r="F86" s="68"/>
      <c r="G86" s="66"/>
    </row>
    <row r="87" spans="2:7" ht="12.95" customHeight="1">
      <c r="B87" s="68"/>
      <c r="C87" s="68"/>
      <c r="D87" s="81">
        <v>33164</v>
      </c>
      <c r="E87" s="117" t="s">
        <v>172</v>
      </c>
      <c r="F87" s="68"/>
      <c r="G87" s="66"/>
    </row>
    <row r="88" spans="2:7" ht="12.95" customHeight="1">
      <c r="B88" s="68"/>
      <c r="C88" s="68"/>
      <c r="D88" s="81">
        <v>33165</v>
      </c>
      <c r="E88" s="117" t="s">
        <v>173</v>
      </c>
      <c r="F88" s="68"/>
      <c r="G88" s="66"/>
    </row>
    <row r="89" spans="2:7" ht="12.95" customHeight="1">
      <c r="B89" s="68"/>
      <c r="C89" s="68"/>
      <c r="D89" s="81">
        <v>3317</v>
      </c>
      <c r="E89" s="117" t="s">
        <v>185</v>
      </c>
      <c r="F89" s="68"/>
      <c r="G89" s="66"/>
    </row>
    <row r="90" spans="2:7" ht="12.95" customHeight="1">
      <c r="B90" s="68"/>
      <c r="C90" s="68"/>
      <c r="D90" s="81">
        <v>33171</v>
      </c>
      <c r="E90" s="117" t="s">
        <v>109</v>
      </c>
      <c r="F90" s="68"/>
      <c r="G90" s="66"/>
    </row>
    <row r="91" spans="2:7" ht="12.95" customHeight="1">
      <c r="B91" s="68"/>
      <c r="C91" s="68"/>
      <c r="D91" s="81">
        <v>33172</v>
      </c>
      <c r="E91" s="117" t="s">
        <v>175</v>
      </c>
      <c r="F91" s="68"/>
      <c r="G91" s="66"/>
    </row>
    <row r="92" spans="2:7" ht="12.95" customHeight="1">
      <c r="B92" s="68"/>
      <c r="C92" s="68"/>
      <c r="D92" s="81">
        <v>3318</v>
      </c>
      <c r="E92" s="117" t="s">
        <v>189</v>
      </c>
      <c r="F92" s="68"/>
      <c r="G92" s="66"/>
    </row>
    <row r="93" spans="2:7" ht="12.95" customHeight="1">
      <c r="B93" s="68"/>
      <c r="C93" s="68"/>
      <c r="D93" s="81">
        <v>33181</v>
      </c>
      <c r="E93" s="117" t="s">
        <v>196</v>
      </c>
      <c r="F93" s="68"/>
      <c r="G93" s="66"/>
    </row>
    <row r="94" spans="2:7" ht="12.95" customHeight="1">
      <c r="B94" s="68"/>
      <c r="C94" s="68"/>
      <c r="D94" s="81">
        <v>33182</v>
      </c>
      <c r="E94" s="117" t="s">
        <v>50</v>
      </c>
      <c r="F94" s="68"/>
      <c r="G94" s="66"/>
    </row>
    <row r="95" spans="2:7" ht="12.95" customHeight="1">
      <c r="B95" s="68"/>
      <c r="C95" s="68"/>
      <c r="D95" s="81">
        <v>331821</v>
      </c>
      <c r="E95" s="117" t="s">
        <v>51</v>
      </c>
      <c r="F95" s="68"/>
      <c r="G95" s="66"/>
    </row>
    <row r="96" spans="2:7" ht="12.95" customHeight="1">
      <c r="B96" s="68"/>
      <c r="C96" s="68"/>
      <c r="D96" s="81">
        <v>3318211</v>
      </c>
      <c r="E96" s="117" t="s">
        <v>52</v>
      </c>
      <c r="F96" s="68"/>
      <c r="G96" s="66"/>
    </row>
    <row r="97" spans="2:7" ht="12.95" customHeight="1">
      <c r="B97" s="68"/>
      <c r="C97" s="68"/>
      <c r="D97" s="81">
        <v>3318212</v>
      </c>
      <c r="E97" s="117" t="s">
        <v>113</v>
      </c>
      <c r="F97" s="68"/>
      <c r="G97" s="66"/>
    </row>
    <row r="98" spans="2:7" ht="12.95" customHeight="1">
      <c r="B98" s="68" t="s">
        <v>139</v>
      </c>
      <c r="C98" s="68"/>
      <c r="D98" s="81">
        <v>3318213</v>
      </c>
      <c r="E98" s="117" t="s">
        <v>114</v>
      </c>
      <c r="F98" s="68"/>
      <c r="G98" s="66"/>
    </row>
    <row r="99" spans="2:7" ht="12.95" customHeight="1">
      <c r="B99" s="68"/>
      <c r="C99" s="68"/>
      <c r="D99" s="81">
        <v>3318214</v>
      </c>
      <c r="E99" s="117" t="s">
        <v>53</v>
      </c>
      <c r="F99" s="68"/>
      <c r="G99" s="66"/>
    </row>
    <row r="100" spans="2:7" ht="12.95" customHeight="1">
      <c r="B100" s="68"/>
      <c r="C100" s="68"/>
      <c r="D100" s="81">
        <v>33182141</v>
      </c>
      <c r="E100" s="117" t="s">
        <v>115</v>
      </c>
      <c r="F100" s="68"/>
      <c r="G100" s="66"/>
    </row>
    <row r="101" spans="2:7" ht="12.95" customHeight="1">
      <c r="B101" s="68"/>
      <c r="C101" s="68"/>
      <c r="D101" s="81">
        <v>33182142</v>
      </c>
      <c r="E101" s="117" t="s">
        <v>116</v>
      </c>
      <c r="F101" s="68"/>
      <c r="G101" s="66"/>
    </row>
    <row r="102" spans="2:7" ht="12.95" customHeight="1">
      <c r="B102" s="68"/>
      <c r="C102" s="68"/>
      <c r="D102" s="81">
        <v>33182143</v>
      </c>
      <c r="E102" s="117" t="s">
        <v>117</v>
      </c>
      <c r="F102" s="68"/>
      <c r="G102" s="66"/>
    </row>
    <row r="103" spans="2:7" ht="12.95" customHeight="1">
      <c r="B103" s="68"/>
      <c r="C103" s="68"/>
      <c r="D103" s="81">
        <v>33182144</v>
      </c>
      <c r="E103" s="117" t="s">
        <v>118</v>
      </c>
      <c r="F103" s="68"/>
      <c r="G103" s="66"/>
    </row>
    <row r="104" spans="2:7" ht="12.95" customHeight="1">
      <c r="B104" s="68"/>
      <c r="C104" s="68"/>
      <c r="D104" s="81">
        <v>33182145</v>
      </c>
      <c r="E104" s="117" t="s">
        <v>119</v>
      </c>
      <c r="F104" s="68"/>
      <c r="G104" s="66"/>
    </row>
    <row r="105" spans="2:7" ht="12.95" customHeight="1">
      <c r="B105" s="68"/>
      <c r="C105" s="68"/>
      <c r="D105" s="81">
        <v>33182146</v>
      </c>
      <c r="E105" s="117" t="s">
        <v>120</v>
      </c>
      <c r="F105" s="68"/>
      <c r="G105" s="66"/>
    </row>
    <row r="106" spans="2:7" ht="12.95" customHeight="1">
      <c r="B106" s="68"/>
      <c r="C106" s="68"/>
      <c r="D106" s="81">
        <v>33182147</v>
      </c>
      <c r="E106" s="117" t="s">
        <v>197</v>
      </c>
      <c r="F106" s="68"/>
      <c r="G106" s="66"/>
    </row>
    <row r="107" spans="2:7" ht="12.95" customHeight="1">
      <c r="B107" s="68"/>
      <c r="C107" s="68"/>
      <c r="D107" s="81">
        <v>331822</v>
      </c>
      <c r="E107" s="117" t="s">
        <v>54</v>
      </c>
      <c r="F107" s="68"/>
      <c r="G107" s="66"/>
    </row>
    <row r="108" spans="2:7" ht="12.95" customHeight="1">
      <c r="B108" s="68"/>
      <c r="C108" s="68"/>
      <c r="D108" s="81">
        <v>331823</v>
      </c>
      <c r="E108" s="117" t="s">
        <v>55</v>
      </c>
      <c r="F108" s="68"/>
      <c r="G108" s="66"/>
    </row>
    <row r="109" spans="2:7" ht="12.95" customHeight="1">
      <c r="B109" s="68"/>
      <c r="C109" s="68"/>
      <c r="D109" s="81">
        <v>331824</v>
      </c>
      <c r="E109" s="117" t="s">
        <v>56</v>
      </c>
      <c r="F109" s="68"/>
      <c r="G109" s="66"/>
    </row>
    <row r="110" spans="2:7" ht="12.95" customHeight="1">
      <c r="B110" s="68"/>
      <c r="C110" s="68"/>
      <c r="D110" s="81">
        <v>331825</v>
      </c>
      <c r="E110" s="117" t="s">
        <v>57</v>
      </c>
      <c r="F110" s="68"/>
      <c r="G110" s="66"/>
    </row>
    <row r="111" spans="2:7" ht="12.95" customHeight="1">
      <c r="B111" s="68"/>
      <c r="C111" s="68"/>
      <c r="D111" s="81">
        <v>331826</v>
      </c>
      <c r="E111" s="117" t="s">
        <v>191</v>
      </c>
      <c r="F111" s="68"/>
      <c r="G111" s="66"/>
    </row>
    <row r="112" spans="2:7" ht="12.95" customHeight="1">
      <c r="B112" s="72"/>
      <c r="C112" s="114"/>
      <c r="D112" s="86">
        <v>332</v>
      </c>
      <c r="E112" s="118" t="s">
        <v>129</v>
      </c>
      <c r="F112" s="88"/>
      <c r="G112" s="66"/>
    </row>
    <row r="113" spans="2:7" ht="12.95" customHeight="1">
      <c r="B113" s="68"/>
      <c r="C113" s="68"/>
      <c r="D113" s="81">
        <v>3321</v>
      </c>
      <c r="E113" s="117" t="s">
        <v>105</v>
      </c>
      <c r="F113" s="68"/>
      <c r="G113" s="66"/>
    </row>
    <row r="114" spans="2:7" ht="12.95" customHeight="1">
      <c r="B114" s="68"/>
      <c r="C114" s="68"/>
      <c r="D114" s="81">
        <v>3322</v>
      </c>
      <c r="E114" s="117" t="s">
        <v>32</v>
      </c>
      <c r="F114" s="68"/>
      <c r="G114" s="66"/>
    </row>
    <row r="115" spans="2:7" ht="12.95" customHeight="1">
      <c r="B115" s="68"/>
      <c r="C115" s="68"/>
      <c r="D115" s="81">
        <v>3323</v>
      </c>
      <c r="E115" s="117" t="s">
        <v>179</v>
      </c>
      <c r="F115" s="68"/>
      <c r="G115" s="66"/>
    </row>
    <row r="116" spans="2:7" ht="12.95" customHeight="1">
      <c r="B116" s="68"/>
      <c r="C116" s="68"/>
      <c r="D116" s="81">
        <v>33231</v>
      </c>
      <c r="E116" s="117" t="s">
        <v>33</v>
      </c>
      <c r="F116" s="68"/>
      <c r="G116" s="66"/>
    </row>
    <row r="117" spans="2:7" ht="12.95" customHeight="1">
      <c r="B117" s="68"/>
      <c r="C117" s="68"/>
      <c r="D117" s="81">
        <v>33232</v>
      </c>
      <c r="E117" s="117" t="s">
        <v>34</v>
      </c>
      <c r="F117" s="68"/>
      <c r="G117" s="66"/>
    </row>
    <row r="118" spans="2:7" ht="12.95" customHeight="1">
      <c r="B118" s="68"/>
      <c r="C118" s="68"/>
      <c r="D118" s="81">
        <v>3324</v>
      </c>
      <c r="E118" s="117" t="s">
        <v>186</v>
      </c>
      <c r="F118" s="68"/>
      <c r="G118" s="66"/>
    </row>
    <row r="119" spans="2:7" ht="12.95" customHeight="1">
      <c r="B119" s="68"/>
      <c r="C119" s="68"/>
      <c r="D119" s="81">
        <v>33241</v>
      </c>
      <c r="E119" s="117" t="s">
        <v>121</v>
      </c>
      <c r="F119" s="68"/>
      <c r="G119" s="66"/>
    </row>
    <row r="120" spans="2:7" ht="12.95" customHeight="1">
      <c r="B120" s="68"/>
      <c r="C120" s="68"/>
      <c r="D120" s="81">
        <v>33242</v>
      </c>
      <c r="E120" s="117" t="s">
        <v>45</v>
      </c>
      <c r="F120" s="68"/>
      <c r="G120" s="66"/>
    </row>
    <row r="121" spans="2:7" ht="12.95" customHeight="1">
      <c r="B121" s="68"/>
      <c r="C121" s="68"/>
      <c r="D121" s="81">
        <v>3325</v>
      </c>
      <c r="E121" s="117" t="s">
        <v>166</v>
      </c>
      <c r="F121" s="68"/>
      <c r="G121" s="66"/>
    </row>
    <row r="122" spans="2:7" ht="12.95" customHeight="1">
      <c r="B122" s="68"/>
      <c r="C122" s="68"/>
      <c r="D122" s="81">
        <v>33251</v>
      </c>
      <c r="E122" s="117" t="s">
        <v>112</v>
      </c>
      <c r="F122" s="68"/>
      <c r="G122" s="66"/>
    </row>
    <row r="123" spans="2:7" ht="12.95" customHeight="1">
      <c r="B123" s="68"/>
      <c r="C123" s="68"/>
      <c r="D123" s="81">
        <v>33252</v>
      </c>
      <c r="E123" s="117" t="s">
        <v>167</v>
      </c>
      <c r="F123" s="68"/>
      <c r="G123" s="66"/>
    </row>
    <row r="124" spans="2:7" ht="12.95" customHeight="1">
      <c r="B124" s="68"/>
      <c r="C124" s="68"/>
      <c r="D124" s="81">
        <v>3326</v>
      </c>
      <c r="E124" s="117" t="s">
        <v>187</v>
      </c>
      <c r="F124" s="68"/>
      <c r="G124" s="66"/>
    </row>
    <row r="125" spans="2:7" ht="12.95" customHeight="1">
      <c r="B125" s="68"/>
      <c r="C125" s="68"/>
      <c r="D125" s="81">
        <v>33261</v>
      </c>
      <c r="E125" s="117" t="s">
        <v>169</v>
      </c>
      <c r="F125" s="68"/>
      <c r="G125" s="66"/>
    </row>
    <row r="126" spans="2:7" ht="12.95" customHeight="1">
      <c r="B126" s="68"/>
      <c r="C126" s="68"/>
      <c r="D126" s="81">
        <v>33262</v>
      </c>
      <c r="E126" s="117" t="s">
        <v>170</v>
      </c>
      <c r="F126" s="68"/>
      <c r="G126" s="66"/>
    </row>
    <row r="127" spans="2:7" ht="12.95" customHeight="1">
      <c r="B127" s="68"/>
      <c r="C127" s="68"/>
      <c r="D127" s="81">
        <v>33263</v>
      </c>
      <c r="E127" s="117" t="s">
        <v>171</v>
      </c>
      <c r="F127" s="68"/>
      <c r="G127" s="66"/>
    </row>
    <row r="128" spans="2:7" ht="12.95" customHeight="1">
      <c r="B128" s="68"/>
      <c r="C128" s="68"/>
      <c r="D128" s="81">
        <v>33264</v>
      </c>
      <c r="E128" s="117" t="s">
        <v>172</v>
      </c>
      <c r="F128" s="68"/>
      <c r="G128" s="66"/>
    </row>
    <row r="129" spans="2:7" ht="12.95" customHeight="1">
      <c r="B129" s="68"/>
      <c r="C129" s="68"/>
      <c r="D129" s="81">
        <v>33265</v>
      </c>
      <c r="E129" s="117" t="s">
        <v>173</v>
      </c>
      <c r="F129" s="68"/>
      <c r="G129" s="66"/>
    </row>
    <row r="130" spans="2:7" ht="12.95" customHeight="1">
      <c r="B130" s="68"/>
      <c r="C130" s="68"/>
      <c r="D130" s="81">
        <v>3327</v>
      </c>
      <c r="E130" s="117" t="s">
        <v>185</v>
      </c>
      <c r="F130" s="68"/>
      <c r="G130" s="66"/>
    </row>
    <row r="131" spans="2:7" ht="12.95" customHeight="1">
      <c r="B131" s="68"/>
      <c r="C131" s="68"/>
      <c r="D131" s="81">
        <v>33271</v>
      </c>
      <c r="E131" s="117" t="s">
        <v>109</v>
      </c>
      <c r="F131" s="68"/>
      <c r="G131" s="66"/>
    </row>
    <row r="132" spans="2:7" ht="12.95" customHeight="1">
      <c r="B132" s="68"/>
      <c r="C132" s="68"/>
      <c r="D132" s="81">
        <v>33272</v>
      </c>
      <c r="E132" s="117" t="s">
        <v>175</v>
      </c>
      <c r="F132" s="68"/>
      <c r="G132" s="66"/>
    </row>
    <row r="133" spans="2:7" ht="12.95" customHeight="1">
      <c r="B133" s="68"/>
      <c r="C133" s="68"/>
      <c r="D133" s="81">
        <v>3328</v>
      </c>
      <c r="E133" s="117" t="s">
        <v>193</v>
      </c>
      <c r="F133" s="68"/>
      <c r="G133" s="66"/>
    </row>
    <row r="134" spans="2:7" ht="12.95" customHeight="1">
      <c r="B134" s="68"/>
      <c r="C134" s="68"/>
      <c r="D134" s="81">
        <v>33281</v>
      </c>
      <c r="E134" s="117" t="s">
        <v>47</v>
      </c>
      <c r="F134" s="68"/>
      <c r="G134" s="66"/>
    </row>
    <row r="135" spans="2:7" ht="12.95" customHeight="1">
      <c r="B135" s="68"/>
      <c r="C135" s="68"/>
      <c r="D135" s="81">
        <v>33282</v>
      </c>
      <c r="E135" s="117" t="s">
        <v>190</v>
      </c>
      <c r="F135" s="68"/>
      <c r="G135" s="66"/>
    </row>
    <row r="136" spans="2:7" ht="12.95" customHeight="1">
      <c r="B136" s="71"/>
      <c r="C136" s="113"/>
      <c r="D136" s="87">
        <v>34</v>
      </c>
      <c r="E136" s="119" t="s">
        <v>122</v>
      </c>
      <c r="F136" s="80"/>
      <c r="G136" s="66"/>
    </row>
    <row r="137" spans="2:7" ht="12.95" customHeight="1">
      <c r="B137" s="68"/>
      <c r="C137" s="68"/>
      <c r="D137" s="81">
        <v>341</v>
      </c>
      <c r="E137" s="117" t="s">
        <v>30</v>
      </c>
      <c r="F137" s="68"/>
      <c r="G137" s="66"/>
    </row>
    <row r="138" spans="2:7" ht="12.95" customHeight="1">
      <c r="B138" s="68"/>
      <c r="C138" s="68"/>
      <c r="D138" s="81">
        <v>342</v>
      </c>
      <c r="E138" s="117" t="s">
        <v>31</v>
      </c>
      <c r="F138" s="68"/>
      <c r="G138" s="66"/>
    </row>
    <row r="139" spans="2:7" ht="12.95" customHeight="1">
      <c r="B139" s="68"/>
      <c r="C139" s="68"/>
      <c r="D139" s="81">
        <v>343</v>
      </c>
      <c r="E139" s="117" t="s">
        <v>123</v>
      </c>
      <c r="F139" s="68"/>
      <c r="G139" s="66"/>
    </row>
    <row r="140" spans="2:7" ht="12.95" customHeight="1">
      <c r="B140" s="68"/>
      <c r="C140" s="68"/>
      <c r="D140" s="81">
        <v>344</v>
      </c>
      <c r="E140" s="117" t="s">
        <v>58</v>
      </c>
      <c r="F140" s="68"/>
      <c r="G140" s="66"/>
    </row>
    <row r="141" spans="2:7" ht="12.95" customHeight="1">
      <c r="B141" s="68"/>
      <c r="C141" s="68"/>
      <c r="D141" s="81">
        <v>345</v>
      </c>
      <c r="E141" s="117" t="s">
        <v>59</v>
      </c>
      <c r="F141" s="68"/>
      <c r="G141" s="66"/>
    </row>
    <row r="142" spans="2:7" ht="12.95" customHeight="1">
      <c r="B142" s="68"/>
      <c r="C142" s="68"/>
      <c r="D142" s="81">
        <v>346</v>
      </c>
      <c r="E142" s="117" t="s">
        <v>60</v>
      </c>
      <c r="F142" s="68"/>
      <c r="G142" s="66"/>
    </row>
    <row r="143" spans="2:7" ht="12.95" customHeight="1">
      <c r="B143" s="68"/>
      <c r="C143" s="68"/>
      <c r="D143" s="81">
        <v>347</v>
      </c>
      <c r="E143" s="117" t="s">
        <v>61</v>
      </c>
      <c r="F143" s="68"/>
      <c r="G143" s="66"/>
    </row>
    <row r="144" spans="2:7" ht="12.95" customHeight="1">
      <c r="B144" s="74"/>
      <c r="C144" s="74"/>
      <c r="D144" s="84"/>
      <c r="E144" s="79" t="s">
        <v>204</v>
      </c>
      <c r="F144" s="79"/>
      <c r="G144" s="74"/>
    </row>
    <row r="145" spans="2:7">
      <c r="B145" s="5"/>
      <c r="C145" s="5"/>
      <c r="D145" s="85"/>
      <c r="E145" s="4"/>
      <c r="F145" s="4"/>
      <c r="G145" s="4"/>
    </row>
    <row r="146" spans="2:7" ht="15">
      <c r="B146" s="205" t="s">
        <v>142</v>
      </c>
      <c r="C146" s="205"/>
      <c r="D146" s="205"/>
      <c r="E146" s="205"/>
      <c r="F146" s="205"/>
      <c r="G146" s="205"/>
    </row>
    <row r="147" spans="2:7">
      <c r="B147" s="5"/>
      <c r="C147" s="5"/>
      <c r="D147" s="85"/>
      <c r="E147" s="4"/>
      <c r="F147" s="4"/>
      <c r="G147" s="4"/>
    </row>
  </sheetData>
  <mergeCells count="6">
    <mergeCell ref="B1:G1"/>
    <mergeCell ref="D2:D3"/>
    <mergeCell ref="E2:E3"/>
    <mergeCell ref="B146:G146"/>
    <mergeCell ref="B2:C2"/>
    <mergeCell ref="F2:G2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2:F151"/>
  <sheetViews>
    <sheetView rightToLeft="1" workbookViewId="0">
      <selection activeCell="C128" sqref="C128"/>
    </sheetView>
  </sheetViews>
  <sheetFormatPr defaultRowHeight="14.25"/>
  <cols>
    <col min="1" max="1" width="5.75" customWidth="1"/>
    <col min="2" max="2" width="12.375" customWidth="1"/>
    <col min="3" max="3" width="25.25" customWidth="1"/>
    <col min="4" max="4" width="16.625" customWidth="1"/>
    <col min="5" max="5" width="17.125" customWidth="1"/>
  </cols>
  <sheetData>
    <row r="2" spans="2:5" ht="15">
      <c r="B2" s="215" t="s">
        <v>0</v>
      </c>
      <c r="C2" s="211" t="s">
        <v>92</v>
      </c>
      <c r="D2" s="213" t="s">
        <v>151</v>
      </c>
      <c r="E2" s="214"/>
    </row>
    <row r="3" spans="2:5" ht="15">
      <c r="B3" s="216"/>
      <c r="C3" s="212"/>
      <c r="D3" s="75" t="s">
        <v>152</v>
      </c>
      <c r="E3" s="75" t="s">
        <v>153</v>
      </c>
    </row>
    <row r="4" spans="2:5">
      <c r="B4" s="91">
        <v>32</v>
      </c>
      <c r="C4" s="97" t="s">
        <v>100</v>
      </c>
      <c r="D4" s="72"/>
      <c r="E4" s="66"/>
    </row>
    <row r="5" spans="2:5">
      <c r="B5" s="89">
        <v>321</v>
      </c>
      <c r="C5" s="93" t="s">
        <v>162</v>
      </c>
      <c r="D5" s="71"/>
      <c r="E5" s="66"/>
    </row>
    <row r="6" spans="2:5">
      <c r="B6" s="90">
        <v>3211</v>
      </c>
      <c r="C6" s="94" t="s">
        <v>163</v>
      </c>
      <c r="D6" s="72"/>
      <c r="E6" s="66"/>
    </row>
    <row r="7" spans="2:5">
      <c r="B7" s="90">
        <v>32111</v>
      </c>
      <c r="C7" s="94" t="s">
        <v>104</v>
      </c>
      <c r="D7" s="68"/>
      <c r="E7" s="66"/>
    </row>
    <row r="8" spans="2:5">
      <c r="B8" s="90">
        <v>32112</v>
      </c>
      <c r="C8" s="94" t="s">
        <v>105</v>
      </c>
      <c r="D8" s="68"/>
      <c r="E8" s="66"/>
    </row>
    <row r="9" spans="2:5">
      <c r="B9" s="90">
        <v>3212</v>
      </c>
      <c r="C9" s="94" t="s">
        <v>164</v>
      </c>
      <c r="D9" s="68"/>
      <c r="E9" s="66"/>
    </row>
    <row r="10" spans="2:5">
      <c r="B10" s="90">
        <v>32121</v>
      </c>
      <c r="C10" s="94" t="s">
        <v>35</v>
      </c>
      <c r="D10" s="68"/>
      <c r="E10" s="66"/>
    </row>
    <row r="11" spans="2:5">
      <c r="B11" s="90">
        <v>32122</v>
      </c>
      <c r="C11" s="94" t="s">
        <v>36</v>
      </c>
      <c r="D11" s="68"/>
      <c r="E11" s="66"/>
    </row>
    <row r="12" spans="2:5">
      <c r="B12" s="90">
        <v>32123</v>
      </c>
      <c r="C12" s="94" t="s">
        <v>160</v>
      </c>
      <c r="D12" s="68"/>
      <c r="E12" s="66"/>
    </row>
    <row r="13" spans="2:5">
      <c r="B13" s="90">
        <v>32124</v>
      </c>
      <c r="C13" s="94" t="s">
        <v>42</v>
      </c>
      <c r="D13" s="68"/>
      <c r="E13" s="66"/>
    </row>
    <row r="14" spans="2:5">
      <c r="B14" s="90">
        <v>32125</v>
      </c>
      <c r="C14" s="94" t="s">
        <v>62</v>
      </c>
      <c r="D14" s="68"/>
      <c r="E14" s="66"/>
    </row>
    <row r="15" spans="2:5">
      <c r="B15" s="90">
        <v>32126</v>
      </c>
      <c r="C15" s="94" t="s">
        <v>106</v>
      </c>
      <c r="D15" s="68"/>
      <c r="E15" s="66"/>
    </row>
    <row r="16" spans="2:5">
      <c r="B16" s="90">
        <v>32127</v>
      </c>
      <c r="C16" s="94" t="s">
        <v>107</v>
      </c>
      <c r="D16" s="68"/>
      <c r="E16" s="66"/>
    </row>
    <row r="17" spans="2:5">
      <c r="B17" s="90">
        <v>3212701</v>
      </c>
      <c r="C17" s="94" t="s">
        <v>133</v>
      </c>
      <c r="D17" s="68"/>
      <c r="E17" s="66"/>
    </row>
    <row r="18" spans="2:5">
      <c r="B18" s="90">
        <v>3212702</v>
      </c>
      <c r="C18" s="94" t="s">
        <v>134</v>
      </c>
      <c r="D18" s="68"/>
      <c r="E18" s="66"/>
    </row>
    <row r="19" spans="2:5">
      <c r="B19" s="90">
        <v>3212703</v>
      </c>
      <c r="C19" s="94" t="s">
        <v>132</v>
      </c>
      <c r="D19" s="68"/>
      <c r="E19" s="66"/>
    </row>
    <row r="20" spans="2:5">
      <c r="B20" s="90">
        <v>3212704</v>
      </c>
      <c r="C20" s="94" t="s">
        <v>135</v>
      </c>
      <c r="D20" s="68"/>
      <c r="E20" s="66"/>
    </row>
    <row r="21" spans="2:5">
      <c r="B21" s="90">
        <v>3212705</v>
      </c>
      <c r="C21" s="94" t="s">
        <v>136</v>
      </c>
      <c r="D21" s="68"/>
      <c r="E21" s="66"/>
    </row>
    <row r="22" spans="2:5">
      <c r="B22" s="90">
        <v>3212706</v>
      </c>
      <c r="C22" s="94" t="s">
        <v>137</v>
      </c>
      <c r="D22" s="68"/>
      <c r="E22" s="66"/>
    </row>
    <row r="23" spans="2:5">
      <c r="B23" s="90">
        <v>3212707</v>
      </c>
      <c r="C23" s="94" t="s">
        <v>138</v>
      </c>
      <c r="D23" s="68"/>
      <c r="E23" s="66"/>
    </row>
    <row r="24" spans="2:5" ht="15">
      <c r="B24" s="123">
        <v>32128</v>
      </c>
      <c r="C24" s="117" t="s">
        <v>211</v>
      </c>
      <c r="D24" s="68"/>
      <c r="E24" s="66"/>
    </row>
    <row r="25" spans="2:5" ht="15">
      <c r="B25" s="123">
        <v>32129</v>
      </c>
      <c r="C25" s="117" t="s">
        <v>212</v>
      </c>
      <c r="D25" s="68"/>
      <c r="E25" s="66"/>
    </row>
    <row r="26" spans="2:5">
      <c r="B26" s="90">
        <v>3213</v>
      </c>
      <c r="C26" s="94" t="s">
        <v>102</v>
      </c>
      <c r="D26" s="68"/>
      <c r="E26" s="66"/>
    </row>
    <row r="27" spans="2:5">
      <c r="B27" s="90">
        <v>3214</v>
      </c>
      <c r="C27" s="94" t="s">
        <v>165</v>
      </c>
      <c r="D27" s="68"/>
      <c r="E27" s="66"/>
    </row>
    <row r="28" spans="2:5">
      <c r="B28" s="90">
        <v>32141</v>
      </c>
      <c r="C28" s="94" t="s">
        <v>43</v>
      </c>
      <c r="D28" s="68"/>
      <c r="E28" s="66"/>
    </row>
    <row r="29" spans="2:5">
      <c r="B29" s="90">
        <v>32142</v>
      </c>
      <c r="C29" s="94" t="s">
        <v>44</v>
      </c>
      <c r="D29" s="68"/>
      <c r="E29" s="66"/>
    </row>
    <row r="30" spans="2:5">
      <c r="B30" s="90">
        <v>3215</v>
      </c>
      <c r="C30" s="94" t="s">
        <v>166</v>
      </c>
      <c r="D30" s="68"/>
      <c r="E30" s="66"/>
    </row>
    <row r="31" spans="2:5">
      <c r="B31" s="90">
        <v>32151</v>
      </c>
      <c r="C31" s="94" t="s">
        <v>108</v>
      </c>
      <c r="D31" s="68"/>
      <c r="E31" s="66"/>
    </row>
    <row r="32" spans="2:5">
      <c r="B32" s="90">
        <v>32152</v>
      </c>
      <c r="C32" s="94" t="s">
        <v>167</v>
      </c>
      <c r="D32" s="68"/>
      <c r="E32" s="66"/>
    </row>
    <row r="33" spans="2:5" ht="22.5">
      <c r="B33" s="90">
        <v>3216</v>
      </c>
      <c r="C33" s="94" t="s">
        <v>214</v>
      </c>
      <c r="D33" s="68"/>
      <c r="E33" s="66"/>
    </row>
    <row r="34" spans="2:5">
      <c r="B34" s="90">
        <v>32161</v>
      </c>
      <c r="C34" s="94" t="s">
        <v>169</v>
      </c>
      <c r="D34" s="68"/>
      <c r="E34" s="66"/>
    </row>
    <row r="35" spans="2:5">
      <c r="B35" s="90">
        <v>32162</v>
      </c>
      <c r="C35" s="94" t="s">
        <v>170</v>
      </c>
      <c r="D35" s="68"/>
      <c r="E35" s="66"/>
    </row>
    <row r="36" spans="2:5">
      <c r="B36" s="90">
        <v>32163</v>
      </c>
      <c r="C36" s="94" t="s">
        <v>171</v>
      </c>
      <c r="D36" s="68"/>
      <c r="E36" s="66"/>
    </row>
    <row r="37" spans="2:5">
      <c r="B37" s="90">
        <v>32164</v>
      </c>
      <c r="C37" s="94" t="s">
        <v>172</v>
      </c>
      <c r="D37" s="68"/>
      <c r="E37" s="66"/>
    </row>
    <row r="38" spans="2:5">
      <c r="B38" s="90">
        <v>32165</v>
      </c>
      <c r="C38" s="94" t="s">
        <v>173</v>
      </c>
      <c r="D38" s="69"/>
      <c r="E38" s="66"/>
    </row>
    <row r="39" spans="2:5" ht="22.5">
      <c r="B39" s="90">
        <v>3217</v>
      </c>
      <c r="C39" s="94" t="s">
        <v>215</v>
      </c>
      <c r="D39" s="68"/>
      <c r="E39" s="66"/>
    </row>
    <row r="40" spans="2:5">
      <c r="B40" s="90">
        <v>32171</v>
      </c>
      <c r="C40" s="94" t="s">
        <v>109</v>
      </c>
      <c r="D40" s="68"/>
      <c r="E40" s="66"/>
    </row>
    <row r="41" spans="2:5">
      <c r="B41" s="90">
        <v>32172</v>
      </c>
      <c r="C41" s="94" t="s">
        <v>175</v>
      </c>
      <c r="D41" s="68"/>
      <c r="E41" s="66"/>
    </row>
    <row r="42" spans="2:5" ht="22.5">
      <c r="B42" s="90">
        <v>3218</v>
      </c>
      <c r="C42" s="94" t="s">
        <v>216</v>
      </c>
      <c r="D42" s="68"/>
      <c r="E42" s="66"/>
    </row>
    <row r="43" spans="2:5">
      <c r="B43" s="90">
        <v>32181</v>
      </c>
      <c r="C43" s="94" t="s">
        <v>178</v>
      </c>
      <c r="D43" s="68"/>
      <c r="E43" s="66"/>
    </row>
    <row r="44" spans="2:5">
      <c r="B44" s="90">
        <v>321811</v>
      </c>
      <c r="C44" s="94" t="s">
        <v>176</v>
      </c>
      <c r="D44" s="68"/>
      <c r="E44" s="66"/>
    </row>
    <row r="45" spans="2:5">
      <c r="B45" s="90">
        <v>3218111</v>
      </c>
      <c r="C45" s="94" t="s">
        <v>48</v>
      </c>
      <c r="D45" s="68"/>
      <c r="E45" s="66"/>
    </row>
    <row r="46" spans="2:5">
      <c r="B46" s="90">
        <v>3218112</v>
      </c>
      <c r="C46" s="94" t="s">
        <v>110</v>
      </c>
      <c r="D46" s="68"/>
      <c r="E46" s="66"/>
    </row>
    <row r="47" spans="2:5">
      <c r="B47" s="90">
        <v>3218113</v>
      </c>
      <c r="C47" s="94" t="s">
        <v>49</v>
      </c>
      <c r="D47" s="68"/>
      <c r="E47" s="66"/>
    </row>
    <row r="48" spans="2:5">
      <c r="B48" s="90">
        <v>3218114</v>
      </c>
      <c r="C48" s="94" t="s">
        <v>177</v>
      </c>
      <c r="D48" s="68"/>
      <c r="E48" s="66"/>
    </row>
    <row r="49" spans="2:5">
      <c r="B49" s="90">
        <v>32182</v>
      </c>
      <c r="C49" s="94" t="s">
        <v>192</v>
      </c>
      <c r="D49" s="68"/>
      <c r="E49" s="66"/>
    </row>
    <row r="50" spans="2:5">
      <c r="B50" s="89">
        <v>322</v>
      </c>
      <c r="C50" s="93" t="s">
        <v>101</v>
      </c>
      <c r="D50" s="68"/>
      <c r="E50" s="66"/>
    </row>
    <row r="51" spans="2:5">
      <c r="B51" s="90">
        <v>3221</v>
      </c>
      <c r="C51" s="94" t="s">
        <v>163</v>
      </c>
      <c r="D51" s="72"/>
      <c r="E51" s="66"/>
    </row>
    <row r="52" spans="2:5">
      <c r="B52" s="90">
        <v>32211</v>
      </c>
      <c r="C52" s="94" t="s">
        <v>104</v>
      </c>
      <c r="D52" s="68"/>
      <c r="E52" s="66"/>
    </row>
    <row r="53" spans="2:5">
      <c r="B53" s="90">
        <v>32212</v>
      </c>
      <c r="C53" s="94" t="s">
        <v>105</v>
      </c>
      <c r="D53" s="68"/>
      <c r="E53" s="66"/>
    </row>
    <row r="54" spans="2:5">
      <c r="B54" s="90">
        <v>3222</v>
      </c>
      <c r="C54" s="94" t="s">
        <v>180</v>
      </c>
      <c r="D54" s="68"/>
      <c r="E54" s="66"/>
    </row>
    <row r="55" spans="2:5">
      <c r="B55" s="90">
        <v>3223</v>
      </c>
      <c r="C55" s="94" t="s">
        <v>181</v>
      </c>
      <c r="D55" s="68"/>
      <c r="E55" s="66"/>
    </row>
    <row r="56" spans="2:5">
      <c r="B56" s="90">
        <v>3224</v>
      </c>
      <c r="C56" s="94" t="s">
        <v>165</v>
      </c>
      <c r="D56" s="68"/>
      <c r="E56" s="66"/>
    </row>
    <row r="57" spans="2:5">
      <c r="B57" s="90">
        <v>32241</v>
      </c>
      <c r="C57" s="94" t="s">
        <v>43</v>
      </c>
      <c r="D57" s="68"/>
      <c r="E57" s="66"/>
    </row>
    <row r="58" spans="2:5">
      <c r="B58" s="90">
        <v>32242</v>
      </c>
      <c r="C58" s="94" t="s">
        <v>45</v>
      </c>
      <c r="D58" s="68"/>
      <c r="E58" s="66"/>
    </row>
    <row r="59" spans="2:5">
      <c r="B59" s="90">
        <v>3225</v>
      </c>
      <c r="C59" s="94" t="s">
        <v>166</v>
      </c>
      <c r="D59" s="68"/>
      <c r="E59" s="66"/>
    </row>
    <row r="60" spans="2:5">
      <c r="B60" s="90">
        <v>32251</v>
      </c>
      <c r="C60" s="94" t="s">
        <v>108</v>
      </c>
      <c r="D60" s="68"/>
      <c r="E60" s="66"/>
    </row>
    <row r="61" spans="2:5">
      <c r="B61" s="90">
        <v>32252</v>
      </c>
      <c r="C61" s="94" t="s">
        <v>167</v>
      </c>
      <c r="D61" s="68"/>
      <c r="E61" s="66"/>
    </row>
    <row r="62" spans="2:5" ht="22.5">
      <c r="B62" s="90">
        <v>3226</v>
      </c>
      <c r="C62" s="94" t="s">
        <v>214</v>
      </c>
      <c r="D62" s="68"/>
      <c r="E62" s="66"/>
    </row>
    <row r="63" spans="2:5" ht="22.5">
      <c r="B63" s="90">
        <v>3227</v>
      </c>
      <c r="C63" s="94" t="s">
        <v>217</v>
      </c>
      <c r="D63" s="68"/>
      <c r="E63" s="66"/>
    </row>
    <row r="64" spans="2:5" ht="22.5">
      <c r="B64" s="90">
        <v>3228</v>
      </c>
      <c r="C64" s="94" t="s">
        <v>218</v>
      </c>
      <c r="D64" s="68"/>
      <c r="E64" s="66"/>
    </row>
    <row r="65" spans="2:5">
      <c r="B65" s="90">
        <v>32281</v>
      </c>
      <c r="C65" s="94" t="s">
        <v>47</v>
      </c>
      <c r="D65" s="68"/>
      <c r="E65" s="66"/>
    </row>
    <row r="66" spans="2:5">
      <c r="B66" s="90">
        <v>32282</v>
      </c>
      <c r="C66" s="94" t="s">
        <v>194</v>
      </c>
      <c r="D66" s="68"/>
      <c r="E66" s="66"/>
    </row>
    <row r="67" spans="2:5">
      <c r="B67" s="91">
        <v>33</v>
      </c>
      <c r="C67" s="95" t="s">
        <v>111</v>
      </c>
      <c r="D67" s="68"/>
      <c r="E67" s="66"/>
    </row>
    <row r="68" spans="2:5">
      <c r="B68" s="89">
        <v>331</v>
      </c>
      <c r="C68" s="93" t="s">
        <v>128</v>
      </c>
      <c r="D68" s="68"/>
      <c r="E68" s="66"/>
    </row>
    <row r="69" spans="2:5">
      <c r="B69" s="90">
        <v>3311</v>
      </c>
      <c r="C69" s="94" t="s">
        <v>105</v>
      </c>
      <c r="D69" s="68"/>
      <c r="E69" s="66"/>
    </row>
    <row r="70" spans="2:5">
      <c r="B70" s="90">
        <v>3312</v>
      </c>
      <c r="C70" s="94" t="s">
        <v>32</v>
      </c>
      <c r="D70" s="68"/>
      <c r="E70" s="66"/>
    </row>
    <row r="71" spans="2:5">
      <c r="B71" s="90">
        <v>3313</v>
      </c>
      <c r="C71" s="94" t="s">
        <v>179</v>
      </c>
      <c r="D71" s="69"/>
      <c r="E71" s="66"/>
    </row>
    <row r="72" spans="2:5">
      <c r="B72" s="90">
        <v>33131</v>
      </c>
      <c r="C72" s="94" t="s">
        <v>33</v>
      </c>
      <c r="D72" s="68"/>
      <c r="E72" s="66"/>
    </row>
    <row r="73" spans="2:5">
      <c r="B73" s="90">
        <v>33132</v>
      </c>
      <c r="C73" s="94" t="s">
        <v>34</v>
      </c>
      <c r="D73" s="71"/>
      <c r="E73" s="66"/>
    </row>
    <row r="74" spans="2:5">
      <c r="B74" s="90">
        <v>3314</v>
      </c>
      <c r="C74" s="94" t="s">
        <v>183</v>
      </c>
      <c r="D74" s="72"/>
      <c r="E74" s="66"/>
    </row>
    <row r="75" spans="2:5">
      <c r="B75" s="90">
        <v>33141</v>
      </c>
      <c r="C75" s="94" t="s">
        <v>43</v>
      </c>
      <c r="D75" s="68"/>
      <c r="E75" s="66"/>
    </row>
    <row r="76" spans="2:5">
      <c r="B76" s="90">
        <v>33142</v>
      </c>
      <c r="C76" s="94" t="s">
        <v>44</v>
      </c>
      <c r="D76" s="68"/>
      <c r="E76" s="66"/>
    </row>
    <row r="77" spans="2:5">
      <c r="B77" s="90">
        <v>3315</v>
      </c>
      <c r="C77" s="94" t="s">
        <v>46</v>
      </c>
      <c r="D77" s="68"/>
      <c r="E77" s="66"/>
    </row>
    <row r="78" spans="2:5">
      <c r="B78" s="90">
        <v>33151</v>
      </c>
      <c r="C78" s="94" t="s">
        <v>112</v>
      </c>
      <c r="D78" s="68"/>
      <c r="E78" s="66"/>
    </row>
    <row r="79" spans="2:5">
      <c r="B79" s="90">
        <v>33152</v>
      </c>
      <c r="C79" s="94" t="s">
        <v>167</v>
      </c>
      <c r="D79" s="68"/>
      <c r="E79" s="66"/>
    </row>
    <row r="80" spans="2:5" ht="22.5">
      <c r="B80" s="90">
        <v>3316</v>
      </c>
      <c r="C80" s="94" t="s">
        <v>219</v>
      </c>
      <c r="D80" s="68"/>
      <c r="E80" s="66"/>
    </row>
    <row r="81" spans="2:5">
      <c r="B81" s="90">
        <v>33161</v>
      </c>
      <c r="C81" s="94" t="s">
        <v>169</v>
      </c>
      <c r="D81" s="68"/>
      <c r="E81" s="66"/>
    </row>
    <row r="82" spans="2:5">
      <c r="B82" s="90">
        <v>33162</v>
      </c>
      <c r="C82" s="94" t="s">
        <v>170</v>
      </c>
      <c r="D82" s="68"/>
      <c r="E82" s="66"/>
    </row>
    <row r="83" spans="2:5">
      <c r="B83" s="90">
        <v>33163</v>
      </c>
      <c r="C83" s="94" t="s">
        <v>130</v>
      </c>
      <c r="D83" s="68"/>
      <c r="E83" s="66"/>
    </row>
    <row r="84" spans="2:5">
      <c r="B84" s="90">
        <v>33164</v>
      </c>
      <c r="C84" s="94" t="s">
        <v>172</v>
      </c>
      <c r="D84" s="68"/>
      <c r="E84" s="66"/>
    </row>
    <row r="85" spans="2:5">
      <c r="B85" s="90">
        <v>33165</v>
      </c>
      <c r="C85" s="94" t="s">
        <v>173</v>
      </c>
      <c r="D85" s="68"/>
      <c r="E85" s="66"/>
    </row>
    <row r="86" spans="2:5" ht="22.5">
      <c r="B86" s="90">
        <v>3317</v>
      </c>
      <c r="C86" s="94" t="s">
        <v>220</v>
      </c>
      <c r="D86" s="68"/>
      <c r="E86" s="66"/>
    </row>
    <row r="87" spans="2:5">
      <c r="B87" s="90">
        <v>33171</v>
      </c>
      <c r="C87" s="94" t="s">
        <v>109</v>
      </c>
      <c r="D87" s="68"/>
      <c r="E87" s="66"/>
    </row>
    <row r="88" spans="2:5">
      <c r="B88" s="90">
        <v>33172</v>
      </c>
      <c r="C88" s="94" t="s">
        <v>175</v>
      </c>
      <c r="D88" s="68"/>
      <c r="E88" s="66"/>
    </row>
    <row r="89" spans="2:5">
      <c r="B89" s="90">
        <v>3318</v>
      </c>
      <c r="C89" s="94" t="s">
        <v>189</v>
      </c>
      <c r="D89" s="68"/>
      <c r="E89" s="66"/>
    </row>
    <row r="90" spans="2:5">
      <c r="B90" s="90">
        <v>33181</v>
      </c>
      <c r="C90" s="94" t="s">
        <v>196</v>
      </c>
      <c r="D90" s="68"/>
      <c r="E90" s="66"/>
    </row>
    <row r="91" spans="2:5">
      <c r="B91" s="90">
        <v>33182</v>
      </c>
      <c r="C91" s="94" t="s">
        <v>50</v>
      </c>
      <c r="D91" s="68"/>
      <c r="E91" s="66"/>
    </row>
    <row r="92" spans="2:5">
      <c r="B92" s="90">
        <v>331821</v>
      </c>
      <c r="C92" s="94" t="s">
        <v>51</v>
      </c>
      <c r="D92" s="68"/>
      <c r="E92" s="66"/>
    </row>
    <row r="93" spans="2:5">
      <c r="B93" s="90">
        <v>3318211</v>
      </c>
      <c r="C93" s="94" t="s">
        <v>52</v>
      </c>
      <c r="D93" s="68"/>
      <c r="E93" s="66"/>
    </row>
    <row r="94" spans="2:5">
      <c r="B94" s="90">
        <v>3318212</v>
      </c>
      <c r="C94" s="94" t="s">
        <v>113</v>
      </c>
      <c r="D94" s="68"/>
      <c r="E94" s="66"/>
    </row>
    <row r="95" spans="2:5">
      <c r="B95" s="90">
        <v>3318213</v>
      </c>
      <c r="C95" s="94" t="s">
        <v>114</v>
      </c>
      <c r="D95" s="68"/>
      <c r="E95" s="66"/>
    </row>
    <row r="96" spans="2:5">
      <c r="B96" s="90">
        <v>3318214</v>
      </c>
      <c r="C96" s="94" t="s">
        <v>53</v>
      </c>
      <c r="D96" s="68"/>
      <c r="E96" s="66"/>
    </row>
    <row r="97" spans="2:5">
      <c r="B97" s="90">
        <v>33182141</v>
      </c>
      <c r="C97" s="94" t="s">
        <v>115</v>
      </c>
      <c r="D97" s="68"/>
      <c r="E97" s="66"/>
    </row>
    <row r="98" spans="2:5">
      <c r="B98" s="90">
        <v>33182142</v>
      </c>
      <c r="C98" s="94" t="s">
        <v>116</v>
      </c>
      <c r="D98" s="68"/>
      <c r="E98" s="66"/>
    </row>
    <row r="99" spans="2:5">
      <c r="B99" s="90">
        <v>33182143</v>
      </c>
      <c r="C99" s="94" t="s">
        <v>117</v>
      </c>
      <c r="D99" s="68"/>
      <c r="E99" s="66"/>
    </row>
    <row r="100" spans="2:5">
      <c r="B100" s="90">
        <v>33182144</v>
      </c>
      <c r="C100" s="94" t="s">
        <v>118</v>
      </c>
      <c r="D100" s="68"/>
      <c r="E100" s="66"/>
    </row>
    <row r="101" spans="2:5">
      <c r="B101" s="90">
        <v>33182145</v>
      </c>
      <c r="C101" s="94" t="s">
        <v>119</v>
      </c>
      <c r="D101" s="68"/>
      <c r="E101" s="66"/>
    </row>
    <row r="102" spans="2:5">
      <c r="B102" s="90">
        <v>33182146</v>
      </c>
      <c r="C102" s="94" t="s">
        <v>120</v>
      </c>
      <c r="D102" s="68"/>
      <c r="E102" s="66"/>
    </row>
    <row r="103" spans="2:5">
      <c r="B103" s="90">
        <v>33182147</v>
      </c>
      <c r="C103" s="94" t="s">
        <v>197</v>
      </c>
      <c r="D103" s="68"/>
      <c r="E103" s="66"/>
    </row>
    <row r="104" spans="2:5">
      <c r="B104" s="90">
        <v>331822</v>
      </c>
      <c r="C104" s="94" t="s">
        <v>54</v>
      </c>
      <c r="D104" s="68"/>
      <c r="E104" s="66"/>
    </row>
    <row r="105" spans="2:5">
      <c r="B105" s="90">
        <v>331823</v>
      </c>
      <c r="C105" s="94" t="s">
        <v>55</v>
      </c>
      <c r="D105" s="68"/>
      <c r="E105" s="66"/>
    </row>
    <row r="106" spans="2:5">
      <c r="B106" s="90">
        <v>331824</v>
      </c>
      <c r="C106" s="94" t="s">
        <v>56</v>
      </c>
      <c r="D106" s="68"/>
      <c r="E106" s="66"/>
    </row>
    <row r="107" spans="2:5">
      <c r="B107" s="90">
        <v>331825</v>
      </c>
      <c r="C107" s="94" t="s">
        <v>57</v>
      </c>
      <c r="D107" s="68"/>
      <c r="E107" s="66"/>
    </row>
    <row r="108" spans="2:5">
      <c r="B108" s="90">
        <v>331826</v>
      </c>
      <c r="C108" s="94" t="s">
        <v>191</v>
      </c>
      <c r="D108" s="69"/>
      <c r="E108" s="66"/>
    </row>
    <row r="109" spans="2:5">
      <c r="B109" s="89">
        <v>332</v>
      </c>
      <c r="C109" s="93" t="s">
        <v>129</v>
      </c>
      <c r="D109" s="68"/>
      <c r="E109" s="66"/>
    </row>
    <row r="110" spans="2:5">
      <c r="B110" s="90">
        <v>3321</v>
      </c>
      <c r="C110" s="94" t="s">
        <v>105</v>
      </c>
      <c r="D110" s="68"/>
      <c r="E110" s="66"/>
    </row>
    <row r="111" spans="2:5">
      <c r="B111" s="90">
        <v>3322</v>
      </c>
      <c r="C111" s="94" t="s">
        <v>32</v>
      </c>
      <c r="D111" s="68"/>
      <c r="E111" s="66"/>
    </row>
    <row r="112" spans="2:5">
      <c r="B112" s="90">
        <v>3323</v>
      </c>
      <c r="C112" s="94" t="s">
        <v>179</v>
      </c>
      <c r="D112" s="68"/>
      <c r="E112" s="66"/>
    </row>
    <row r="113" spans="2:5">
      <c r="B113" s="90">
        <v>33231</v>
      </c>
      <c r="C113" s="94" t="s">
        <v>33</v>
      </c>
      <c r="D113" s="68"/>
      <c r="E113" s="66"/>
    </row>
    <row r="114" spans="2:5">
      <c r="B114" s="90">
        <v>33232</v>
      </c>
      <c r="C114" s="94" t="s">
        <v>34</v>
      </c>
      <c r="D114" s="68"/>
      <c r="E114" s="66"/>
    </row>
    <row r="115" spans="2:5">
      <c r="B115" s="90">
        <v>3324</v>
      </c>
      <c r="C115" s="94" t="s">
        <v>186</v>
      </c>
      <c r="D115" s="72"/>
      <c r="E115" s="66"/>
    </row>
    <row r="116" spans="2:5">
      <c r="B116" s="90">
        <v>33241</v>
      </c>
      <c r="C116" s="94" t="s">
        <v>121</v>
      </c>
      <c r="D116" s="68"/>
      <c r="E116" s="66"/>
    </row>
    <row r="117" spans="2:5">
      <c r="B117" s="90">
        <v>33242</v>
      </c>
      <c r="C117" s="94" t="s">
        <v>45</v>
      </c>
      <c r="D117" s="68"/>
      <c r="E117" s="66"/>
    </row>
    <row r="118" spans="2:5">
      <c r="B118" s="90">
        <v>3325</v>
      </c>
      <c r="C118" s="94" t="s">
        <v>166</v>
      </c>
      <c r="D118" s="68"/>
      <c r="E118" s="66"/>
    </row>
    <row r="119" spans="2:5">
      <c r="B119" s="90">
        <v>33251</v>
      </c>
      <c r="C119" s="94" t="s">
        <v>112</v>
      </c>
      <c r="D119" s="68"/>
      <c r="E119" s="66"/>
    </row>
    <row r="120" spans="2:5">
      <c r="B120" s="90">
        <v>33252</v>
      </c>
      <c r="C120" s="94" t="s">
        <v>167</v>
      </c>
      <c r="D120" s="68"/>
      <c r="E120" s="66"/>
    </row>
    <row r="121" spans="2:5" ht="22.5">
      <c r="B121" s="90">
        <v>3326</v>
      </c>
      <c r="C121" s="94" t="s">
        <v>187</v>
      </c>
      <c r="D121" s="68"/>
      <c r="E121" s="66"/>
    </row>
    <row r="122" spans="2:5">
      <c r="B122" s="90">
        <v>33261</v>
      </c>
      <c r="C122" s="94" t="s">
        <v>169</v>
      </c>
      <c r="D122" s="68"/>
      <c r="E122" s="66"/>
    </row>
    <row r="123" spans="2:5">
      <c r="B123" s="90">
        <v>33262</v>
      </c>
      <c r="C123" s="94" t="s">
        <v>170</v>
      </c>
      <c r="D123" s="68"/>
      <c r="E123" s="66"/>
    </row>
    <row r="124" spans="2:5">
      <c r="B124" s="90">
        <v>33263</v>
      </c>
      <c r="C124" s="94" t="s">
        <v>171</v>
      </c>
      <c r="D124" s="68"/>
      <c r="E124" s="66"/>
    </row>
    <row r="125" spans="2:5">
      <c r="B125" s="90">
        <v>33264</v>
      </c>
      <c r="C125" s="94" t="s">
        <v>172</v>
      </c>
      <c r="D125" s="68"/>
      <c r="E125" s="66"/>
    </row>
    <row r="126" spans="2:5">
      <c r="B126" s="90">
        <v>33265</v>
      </c>
      <c r="C126" s="94" t="s">
        <v>173</v>
      </c>
      <c r="D126" s="68"/>
      <c r="E126" s="66"/>
    </row>
    <row r="127" spans="2:5" ht="22.5">
      <c r="B127" s="90">
        <v>3327</v>
      </c>
      <c r="C127" s="94" t="s">
        <v>220</v>
      </c>
      <c r="D127" s="68"/>
      <c r="E127" s="66"/>
    </row>
    <row r="128" spans="2:5">
      <c r="B128" s="90">
        <v>33271</v>
      </c>
      <c r="C128" s="94" t="s">
        <v>109</v>
      </c>
      <c r="D128" s="68"/>
      <c r="E128" s="66"/>
    </row>
    <row r="129" spans="2:5">
      <c r="B129" s="90">
        <v>33272</v>
      </c>
      <c r="C129" s="94" t="s">
        <v>175</v>
      </c>
      <c r="D129" s="68"/>
      <c r="E129" s="66"/>
    </row>
    <row r="130" spans="2:5" ht="22.5">
      <c r="B130" s="90">
        <v>3328</v>
      </c>
      <c r="C130" s="94" t="s">
        <v>193</v>
      </c>
      <c r="D130" s="68"/>
      <c r="E130" s="66"/>
    </row>
    <row r="131" spans="2:5">
      <c r="B131" s="90">
        <v>33281</v>
      </c>
      <c r="C131" s="94" t="s">
        <v>47</v>
      </c>
      <c r="D131" s="68"/>
      <c r="E131" s="66"/>
    </row>
    <row r="132" spans="2:5">
      <c r="B132" s="90">
        <v>33282</v>
      </c>
      <c r="C132" s="94" t="s">
        <v>190</v>
      </c>
      <c r="D132" s="68"/>
      <c r="E132" s="66"/>
    </row>
    <row r="133" spans="2:5">
      <c r="B133" s="91">
        <v>34</v>
      </c>
      <c r="C133" s="95" t="s">
        <v>122</v>
      </c>
      <c r="D133" s="68"/>
      <c r="E133" s="66"/>
    </row>
    <row r="134" spans="2:5">
      <c r="B134" s="90">
        <v>341</v>
      </c>
      <c r="C134" s="94" t="s">
        <v>30</v>
      </c>
      <c r="D134" s="68"/>
      <c r="E134" s="66"/>
    </row>
    <row r="135" spans="2:5">
      <c r="B135" s="90">
        <v>342</v>
      </c>
      <c r="C135" s="94" t="s">
        <v>31</v>
      </c>
      <c r="D135" s="68"/>
      <c r="E135" s="66"/>
    </row>
    <row r="136" spans="2:5" ht="22.5">
      <c r="B136" s="90">
        <v>343</v>
      </c>
      <c r="C136" s="94" t="s">
        <v>123</v>
      </c>
      <c r="D136" s="68"/>
      <c r="E136" s="66"/>
    </row>
    <row r="137" spans="2:5">
      <c r="B137" s="90">
        <v>344</v>
      </c>
      <c r="C137" s="94" t="s">
        <v>58</v>
      </c>
      <c r="D137" s="68"/>
      <c r="E137" s="66"/>
    </row>
    <row r="138" spans="2:5">
      <c r="B138" s="90">
        <v>345</v>
      </c>
      <c r="C138" s="94" t="s">
        <v>59</v>
      </c>
      <c r="D138" s="68"/>
      <c r="E138" s="66"/>
    </row>
    <row r="139" spans="2:5">
      <c r="B139" s="90">
        <v>346</v>
      </c>
      <c r="C139" s="94" t="s">
        <v>60</v>
      </c>
      <c r="D139" s="68"/>
      <c r="E139" s="66"/>
    </row>
    <row r="140" spans="2:5">
      <c r="B140" s="90">
        <v>347</v>
      </c>
      <c r="C140" s="94" t="s">
        <v>61</v>
      </c>
      <c r="D140" s="68"/>
      <c r="E140" s="66"/>
    </row>
    <row r="141" spans="2:5">
      <c r="B141" s="98">
        <v>34</v>
      </c>
      <c r="C141" s="95" t="s">
        <v>122</v>
      </c>
      <c r="D141" s="68"/>
      <c r="E141" s="66"/>
    </row>
    <row r="142" spans="2:5">
      <c r="B142" s="90">
        <v>341</v>
      </c>
      <c r="C142" s="94" t="s">
        <v>30</v>
      </c>
      <c r="D142" s="68"/>
      <c r="E142" s="66"/>
    </row>
    <row r="143" spans="2:5">
      <c r="B143" s="90">
        <v>342</v>
      </c>
      <c r="C143" s="94" t="s">
        <v>31</v>
      </c>
      <c r="D143" s="68"/>
      <c r="E143" s="66"/>
    </row>
    <row r="144" spans="2:5" ht="22.5">
      <c r="B144" s="90">
        <v>343</v>
      </c>
      <c r="C144" s="94" t="s">
        <v>123</v>
      </c>
      <c r="D144" s="68"/>
      <c r="E144" s="66"/>
    </row>
    <row r="145" spans="2:6">
      <c r="B145" s="90">
        <v>344</v>
      </c>
      <c r="C145" s="94" t="s">
        <v>58</v>
      </c>
      <c r="D145" s="68"/>
      <c r="E145" s="66"/>
    </row>
    <row r="146" spans="2:6">
      <c r="B146" s="90">
        <v>345</v>
      </c>
      <c r="C146" s="94" t="s">
        <v>59</v>
      </c>
      <c r="D146" s="68"/>
      <c r="E146" s="66"/>
    </row>
    <row r="147" spans="2:6">
      <c r="B147" s="90">
        <v>346</v>
      </c>
      <c r="C147" s="94" t="s">
        <v>60</v>
      </c>
      <c r="D147" s="68"/>
      <c r="E147" s="66"/>
    </row>
    <row r="148" spans="2:6">
      <c r="B148" s="90">
        <v>347</v>
      </c>
      <c r="C148" s="94" t="s">
        <v>61</v>
      </c>
      <c r="D148" s="71"/>
      <c r="E148" s="66"/>
    </row>
    <row r="149" spans="2:6" ht="15.75">
      <c r="B149" s="209" t="s">
        <v>198</v>
      </c>
      <c r="C149" s="210"/>
      <c r="D149" s="68"/>
      <c r="E149" s="66"/>
    </row>
    <row r="151" spans="2:6" ht="15">
      <c r="B151" s="208" t="s">
        <v>203</v>
      </c>
      <c r="C151" s="208"/>
      <c r="D151" s="208"/>
      <c r="E151" s="208"/>
      <c r="F151" s="208"/>
    </row>
  </sheetData>
  <mergeCells count="5">
    <mergeCell ref="B151:F151"/>
    <mergeCell ref="B149:C149"/>
    <mergeCell ref="C2:C3"/>
    <mergeCell ref="D2:E2"/>
    <mergeCell ref="B2:B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H142"/>
  <sheetViews>
    <sheetView rightToLeft="1" workbookViewId="0">
      <selection activeCell="A141" sqref="A141:B141"/>
    </sheetView>
  </sheetViews>
  <sheetFormatPr defaultRowHeight="14.25"/>
  <cols>
    <col min="1" max="1" width="11.125" style="92" bestFit="1" customWidth="1"/>
    <col min="2" max="2" width="17.5" style="96" customWidth="1"/>
    <col min="3" max="8" width="10.125" customWidth="1"/>
  </cols>
  <sheetData>
    <row r="2" spans="1:8">
      <c r="A2" s="215" t="s">
        <v>0</v>
      </c>
      <c r="B2" s="211" t="s">
        <v>200</v>
      </c>
      <c r="C2" s="218" t="s">
        <v>156</v>
      </c>
      <c r="D2" s="219"/>
      <c r="E2" s="218" t="s">
        <v>157</v>
      </c>
      <c r="F2" s="219"/>
      <c r="G2" s="218" t="s">
        <v>201</v>
      </c>
      <c r="H2" s="219"/>
    </row>
    <row r="3" spans="1:8">
      <c r="A3" s="216"/>
      <c r="B3" s="212"/>
      <c r="C3" s="76" t="s">
        <v>152</v>
      </c>
      <c r="D3" s="76" t="s">
        <v>155</v>
      </c>
      <c r="E3" s="76" t="s">
        <v>158</v>
      </c>
      <c r="F3" s="76" t="s">
        <v>159</v>
      </c>
      <c r="G3" s="76" t="s">
        <v>202</v>
      </c>
      <c r="H3" s="76" t="s">
        <v>153</v>
      </c>
    </row>
    <row r="4" spans="1:8">
      <c r="A4" s="91">
        <v>32</v>
      </c>
      <c r="B4" s="97" t="s">
        <v>100</v>
      </c>
      <c r="C4" s="71"/>
      <c r="D4" s="71"/>
      <c r="E4" s="71"/>
      <c r="F4" s="71"/>
      <c r="G4" s="71"/>
      <c r="H4" s="71"/>
    </row>
    <row r="5" spans="1:8">
      <c r="A5" s="89">
        <v>321</v>
      </c>
      <c r="B5" s="93" t="s">
        <v>162</v>
      </c>
      <c r="C5" s="71"/>
      <c r="D5" s="71"/>
      <c r="E5" s="71"/>
      <c r="F5" s="71"/>
      <c r="G5" s="71"/>
      <c r="H5" s="71"/>
    </row>
    <row r="6" spans="1:8" ht="22.5">
      <c r="A6" s="90">
        <v>3211</v>
      </c>
      <c r="B6" s="94" t="s">
        <v>163</v>
      </c>
      <c r="C6" s="72"/>
      <c r="D6" s="72" t="s">
        <v>139</v>
      </c>
      <c r="E6" s="72"/>
      <c r="F6" s="72"/>
      <c r="G6" s="72"/>
      <c r="H6" s="72"/>
    </row>
    <row r="7" spans="1:8">
      <c r="A7" s="90">
        <v>32111</v>
      </c>
      <c r="B7" s="94" t="s">
        <v>104</v>
      </c>
      <c r="C7" s="68"/>
      <c r="D7" s="68"/>
      <c r="E7" s="68"/>
      <c r="F7" s="68"/>
      <c r="G7" s="68"/>
      <c r="H7" s="68"/>
    </row>
    <row r="8" spans="1:8">
      <c r="A8" s="90">
        <v>32112</v>
      </c>
      <c r="B8" s="94" t="s">
        <v>105</v>
      </c>
      <c r="C8" s="68"/>
      <c r="D8" s="68"/>
      <c r="E8" s="68"/>
      <c r="F8" s="68"/>
      <c r="G8" s="68"/>
      <c r="H8" s="68"/>
    </row>
    <row r="9" spans="1:8">
      <c r="A9" s="90">
        <v>3212</v>
      </c>
      <c r="B9" s="94" t="s">
        <v>164</v>
      </c>
      <c r="C9" s="68"/>
      <c r="D9" s="68"/>
      <c r="E9" s="68"/>
      <c r="F9" s="68"/>
      <c r="G9" s="68"/>
      <c r="H9" s="68"/>
    </row>
    <row r="10" spans="1:8">
      <c r="A10" s="90">
        <v>32121</v>
      </c>
      <c r="B10" s="94" t="s">
        <v>35</v>
      </c>
      <c r="C10" s="68"/>
      <c r="D10" s="68"/>
      <c r="E10" s="68"/>
      <c r="F10" s="68"/>
      <c r="G10" s="68"/>
      <c r="H10" s="68"/>
    </row>
    <row r="11" spans="1:8">
      <c r="A11" s="90">
        <v>32122</v>
      </c>
      <c r="B11" s="94" t="s">
        <v>36</v>
      </c>
      <c r="C11" s="68"/>
      <c r="D11" s="68"/>
      <c r="E11" s="68"/>
      <c r="F11" s="68"/>
      <c r="G11" s="68"/>
      <c r="H11" s="68"/>
    </row>
    <row r="12" spans="1:8" ht="22.5">
      <c r="A12" s="90">
        <v>32123</v>
      </c>
      <c r="B12" s="94" t="s">
        <v>160</v>
      </c>
      <c r="C12" s="68"/>
      <c r="D12" s="68"/>
      <c r="E12" s="68"/>
      <c r="F12" s="68"/>
      <c r="G12" s="68"/>
      <c r="H12" s="68"/>
    </row>
    <row r="13" spans="1:8">
      <c r="A13" s="90">
        <v>32124</v>
      </c>
      <c r="B13" s="94" t="s">
        <v>42</v>
      </c>
      <c r="C13" s="68"/>
      <c r="D13" s="68"/>
      <c r="E13" s="68"/>
      <c r="F13" s="68"/>
      <c r="G13" s="68"/>
      <c r="H13" s="68"/>
    </row>
    <row r="14" spans="1:8">
      <c r="A14" s="90">
        <v>32125</v>
      </c>
      <c r="B14" s="94" t="s">
        <v>62</v>
      </c>
      <c r="C14" s="68"/>
      <c r="D14" s="68"/>
      <c r="E14" s="68" t="s">
        <v>139</v>
      </c>
      <c r="F14" s="68"/>
      <c r="G14" s="68"/>
      <c r="H14" s="68"/>
    </row>
    <row r="15" spans="1:8">
      <c r="A15" s="90">
        <v>32126</v>
      </c>
      <c r="B15" s="94" t="s">
        <v>106</v>
      </c>
      <c r="C15" s="68"/>
      <c r="D15" s="68"/>
      <c r="E15" s="68"/>
      <c r="F15" s="68"/>
      <c r="G15" s="68"/>
      <c r="H15" s="68"/>
    </row>
    <row r="16" spans="1:8">
      <c r="A16" s="90">
        <v>32127</v>
      </c>
      <c r="B16" s="94" t="s">
        <v>107</v>
      </c>
      <c r="C16" s="68"/>
      <c r="D16" s="68"/>
      <c r="E16" s="68"/>
      <c r="F16" s="68"/>
      <c r="G16" s="68"/>
      <c r="H16" s="68"/>
    </row>
    <row r="17" spans="1:8">
      <c r="A17" s="90">
        <v>3212701</v>
      </c>
      <c r="B17" s="94" t="s">
        <v>133</v>
      </c>
      <c r="C17" s="68"/>
      <c r="D17" s="68"/>
      <c r="E17" s="68"/>
      <c r="F17" s="68"/>
      <c r="G17" s="68"/>
      <c r="H17" s="68"/>
    </row>
    <row r="18" spans="1:8">
      <c r="A18" s="90">
        <v>3212702</v>
      </c>
      <c r="B18" s="94" t="s">
        <v>134</v>
      </c>
      <c r="C18" s="68"/>
      <c r="D18" s="68"/>
      <c r="E18" s="68"/>
      <c r="F18" s="68"/>
      <c r="G18" s="68"/>
      <c r="H18" s="68"/>
    </row>
    <row r="19" spans="1:8">
      <c r="A19" s="90">
        <v>3212703</v>
      </c>
      <c r="B19" s="94" t="s">
        <v>132</v>
      </c>
      <c r="C19" s="68"/>
      <c r="D19" s="68"/>
      <c r="E19" s="68"/>
      <c r="F19" s="68"/>
      <c r="G19" s="68"/>
      <c r="H19" s="68"/>
    </row>
    <row r="20" spans="1:8">
      <c r="A20" s="90">
        <v>3212704</v>
      </c>
      <c r="B20" s="94" t="s">
        <v>135</v>
      </c>
      <c r="C20" s="68"/>
      <c r="D20" s="68"/>
      <c r="E20" s="68"/>
      <c r="F20" s="68"/>
      <c r="G20" s="68"/>
      <c r="H20" s="68"/>
    </row>
    <row r="21" spans="1:8">
      <c r="A21" s="90">
        <v>3212705</v>
      </c>
      <c r="B21" s="94" t="s">
        <v>136</v>
      </c>
      <c r="C21" s="68"/>
      <c r="D21" s="68"/>
      <c r="E21" s="68"/>
      <c r="F21" s="68"/>
      <c r="G21" s="68"/>
      <c r="H21" s="68"/>
    </row>
    <row r="22" spans="1:8">
      <c r="A22" s="90">
        <v>3212706</v>
      </c>
      <c r="B22" s="94" t="s">
        <v>137</v>
      </c>
      <c r="C22" s="68"/>
      <c r="D22" s="68"/>
      <c r="E22" s="68"/>
      <c r="F22" s="68"/>
      <c r="G22" s="68"/>
      <c r="H22" s="68"/>
    </row>
    <row r="23" spans="1:8">
      <c r="A23" s="90">
        <v>3212707</v>
      </c>
      <c r="B23" s="94" t="s">
        <v>138</v>
      </c>
      <c r="C23" s="68"/>
      <c r="D23" s="68"/>
      <c r="E23" s="68"/>
      <c r="F23" s="68"/>
      <c r="G23" s="68"/>
      <c r="H23" s="68"/>
    </row>
    <row r="24" spans="1:8">
      <c r="A24" s="124">
        <v>32128</v>
      </c>
      <c r="B24" s="117" t="s">
        <v>211</v>
      </c>
      <c r="C24" s="68"/>
      <c r="D24" s="68"/>
      <c r="E24" s="68"/>
      <c r="F24" s="68"/>
      <c r="G24" s="68"/>
      <c r="H24" s="68"/>
    </row>
    <row r="25" spans="1:8">
      <c r="A25" s="124">
        <v>32129</v>
      </c>
      <c r="B25" s="117" t="s">
        <v>212</v>
      </c>
      <c r="C25" s="68"/>
      <c r="D25" s="68"/>
      <c r="E25" s="68"/>
      <c r="F25" s="68"/>
      <c r="G25" s="68"/>
      <c r="H25" s="68"/>
    </row>
    <row r="26" spans="1:8">
      <c r="A26" s="90">
        <v>3213</v>
      </c>
      <c r="B26" s="94" t="s">
        <v>102</v>
      </c>
      <c r="C26" s="68"/>
      <c r="D26" s="68"/>
      <c r="E26" s="68"/>
      <c r="F26" s="68"/>
      <c r="G26" s="68"/>
      <c r="H26" s="68"/>
    </row>
    <row r="27" spans="1:8">
      <c r="A27" s="90">
        <v>3214</v>
      </c>
      <c r="B27" s="94" t="s">
        <v>165</v>
      </c>
      <c r="C27" s="68"/>
      <c r="D27" s="68"/>
      <c r="E27" s="68"/>
      <c r="F27" s="68"/>
      <c r="G27" s="68"/>
      <c r="H27" s="68"/>
    </row>
    <row r="28" spans="1:8">
      <c r="A28" s="90">
        <v>32141</v>
      </c>
      <c r="B28" s="94" t="s">
        <v>43</v>
      </c>
      <c r="C28" s="68"/>
      <c r="D28" s="68"/>
      <c r="E28" s="68"/>
      <c r="F28" s="68"/>
      <c r="G28" s="68"/>
      <c r="H28" s="68"/>
    </row>
    <row r="29" spans="1:8">
      <c r="A29" s="90">
        <v>32142</v>
      </c>
      <c r="B29" s="94" t="s">
        <v>44</v>
      </c>
      <c r="C29" s="68"/>
      <c r="D29" s="68"/>
      <c r="E29" s="68"/>
      <c r="F29" s="68"/>
      <c r="G29" s="68"/>
      <c r="H29" s="68"/>
    </row>
    <row r="30" spans="1:8" ht="22.5">
      <c r="A30" s="90">
        <v>3215</v>
      </c>
      <c r="B30" s="94" t="s">
        <v>166</v>
      </c>
      <c r="C30" s="68"/>
      <c r="D30" s="68"/>
      <c r="E30" s="68"/>
      <c r="F30" s="68"/>
      <c r="G30" s="68"/>
      <c r="H30" s="68"/>
    </row>
    <row r="31" spans="1:8">
      <c r="A31" s="90">
        <v>32151</v>
      </c>
      <c r="B31" s="94" t="s">
        <v>108</v>
      </c>
      <c r="C31" s="68"/>
      <c r="D31" s="68"/>
      <c r="E31" s="68"/>
      <c r="F31" s="68"/>
      <c r="G31" s="68"/>
      <c r="H31" s="68"/>
    </row>
    <row r="32" spans="1:8">
      <c r="A32" s="90">
        <v>32152</v>
      </c>
      <c r="B32" s="94" t="s">
        <v>167</v>
      </c>
      <c r="C32" s="68"/>
      <c r="D32" s="68"/>
      <c r="E32" s="68"/>
      <c r="F32" s="68"/>
      <c r="G32" s="68"/>
      <c r="H32" s="68"/>
    </row>
    <row r="33" spans="1:8" ht="22.5">
      <c r="A33" s="90">
        <v>3216</v>
      </c>
      <c r="B33" s="94" t="s">
        <v>168</v>
      </c>
      <c r="C33" s="68"/>
      <c r="D33" s="68"/>
      <c r="E33" s="68"/>
      <c r="F33" s="68"/>
      <c r="G33" s="68"/>
      <c r="H33" s="68"/>
    </row>
    <row r="34" spans="1:8">
      <c r="A34" s="90">
        <v>32161</v>
      </c>
      <c r="B34" s="94" t="s">
        <v>169</v>
      </c>
      <c r="C34" s="68"/>
      <c r="D34" s="68"/>
      <c r="E34" s="68"/>
      <c r="F34" s="68"/>
      <c r="G34" s="68"/>
      <c r="H34" s="68"/>
    </row>
    <row r="35" spans="1:8">
      <c r="A35" s="90">
        <v>32162</v>
      </c>
      <c r="B35" s="94" t="s">
        <v>170</v>
      </c>
      <c r="C35" s="68"/>
      <c r="D35" s="68"/>
      <c r="E35" s="68"/>
      <c r="F35" s="68"/>
      <c r="G35" s="68"/>
      <c r="H35" s="68"/>
    </row>
    <row r="36" spans="1:8">
      <c r="A36" s="90">
        <v>32163</v>
      </c>
      <c r="B36" s="94" t="s">
        <v>171</v>
      </c>
      <c r="C36" s="68"/>
      <c r="D36" s="68"/>
      <c r="E36" s="68"/>
      <c r="F36" s="68"/>
      <c r="G36" s="68"/>
      <c r="H36" s="68"/>
    </row>
    <row r="37" spans="1:8" ht="22.5">
      <c r="A37" s="90">
        <v>32164</v>
      </c>
      <c r="B37" s="94" t="s">
        <v>172</v>
      </c>
      <c r="C37" s="68"/>
      <c r="D37" s="68"/>
      <c r="E37" s="68"/>
      <c r="F37" s="68"/>
      <c r="G37" s="68"/>
      <c r="H37" s="68"/>
    </row>
    <row r="38" spans="1:8" ht="22.5">
      <c r="A38" s="90">
        <v>32165</v>
      </c>
      <c r="B38" s="94" t="s">
        <v>173</v>
      </c>
      <c r="C38" s="69"/>
      <c r="D38" s="69"/>
      <c r="E38" s="69"/>
      <c r="F38" s="69"/>
      <c r="G38" s="69"/>
      <c r="H38" s="69"/>
    </row>
    <row r="39" spans="1:8" ht="22.5">
      <c r="A39" s="90">
        <v>3217</v>
      </c>
      <c r="B39" s="94" t="s">
        <v>174</v>
      </c>
      <c r="C39" s="68"/>
      <c r="D39" s="68"/>
      <c r="E39" s="68"/>
      <c r="F39" s="68"/>
      <c r="G39" s="68"/>
      <c r="H39" s="68"/>
    </row>
    <row r="40" spans="1:8">
      <c r="A40" s="90">
        <v>32171</v>
      </c>
      <c r="B40" s="94" t="s">
        <v>109</v>
      </c>
      <c r="C40" s="68"/>
      <c r="D40" s="68"/>
      <c r="E40" s="68"/>
      <c r="F40" s="68"/>
      <c r="G40" s="68"/>
      <c r="H40" s="68"/>
    </row>
    <row r="41" spans="1:8">
      <c r="A41" s="90">
        <v>32172</v>
      </c>
      <c r="B41" s="94" t="s">
        <v>175</v>
      </c>
      <c r="C41" s="68"/>
      <c r="D41" s="68"/>
      <c r="E41" s="68"/>
      <c r="F41" s="68"/>
      <c r="G41" s="68"/>
      <c r="H41" s="68"/>
    </row>
    <row r="42" spans="1:8" ht="22.5">
      <c r="A42" s="90">
        <v>3218</v>
      </c>
      <c r="B42" s="94" t="s">
        <v>188</v>
      </c>
      <c r="C42" s="68"/>
      <c r="D42" s="68"/>
      <c r="E42" s="68"/>
      <c r="F42" s="68"/>
      <c r="G42" s="68"/>
      <c r="H42" s="68"/>
    </row>
    <row r="43" spans="1:8">
      <c r="A43" s="90">
        <v>32181</v>
      </c>
      <c r="B43" s="94" t="s">
        <v>178</v>
      </c>
      <c r="C43" s="68"/>
      <c r="D43" s="68"/>
      <c r="E43" s="68"/>
      <c r="F43" s="68"/>
      <c r="G43" s="68"/>
      <c r="H43" s="68"/>
    </row>
    <row r="44" spans="1:8">
      <c r="A44" s="90">
        <v>321811</v>
      </c>
      <c r="B44" s="94" t="s">
        <v>176</v>
      </c>
      <c r="C44" s="68"/>
      <c r="D44" s="68"/>
      <c r="E44" s="68"/>
      <c r="F44" s="68"/>
      <c r="G44" s="68"/>
      <c r="H44" s="68"/>
    </row>
    <row r="45" spans="1:8">
      <c r="A45" s="90">
        <v>3218111</v>
      </c>
      <c r="B45" s="94" t="s">
        <v>48</v>
      </c>
      <c r="C45" s="68"/>
      <c r="D45" s="68"/>
      <c r="E45" s="68"/>
      <c r="F45" s="68"/>
      <c r="G45" s="68"/>
      <c r="H45" s="68"/>
    </row>
    <row r="46" spans="1:8">
      <c r="A46" s="90">
        <v>3218112</v>
      </c>
      <c r="B46" s="94" t="s">
        <v>110</v>
      </c>
      <c r="C46" s="68"/>
      <c r="D46" s="68"/>
      <c r="E46" s="68"/>
      <c r="F46" s="68"/>
      <c r="G46" s="68"/>
      <c r="H46" s="68"/>
    </row>
    <row r="47" spans="1:8">
      <c r="A47" s="90">
        <v>3218113</v>
      </c>
      <c r="B47" s="94" t="s">
        <v>49</v>
      </c>
      <c r="C47" s="68"/>
      <c r="D47" s="68"/>
      <c r="E47" s="68"/>
      <c r="F47" s="68"/>
      <c r="G47" s="68"/>
      <c r="H47" s="68"/>
    </row>
    <row r="48" spans="1:8">
      <c r="A48" s="90">
        <v>3218114</v>
      </c>
      <c r="B48" s="94" t="s">
        <v>177</v>
      </c>
      <c r="C48" s="68"/>
      <c r="D48" s="68"/>
      <c r="E48" s="68"/>
      <c r="F48" s="68"/>
      <c r="G48" s="68"/>
      <c r="H48" s="68"/>
    </row>
    <row r="49" spans="1:8">
      <c r="A49" s="90">
        <v>32182</v>
      </c>
      <c r="B49" s="94" t="s">
        <v>192</v>
      </c>
      <c r="C49" s="68"/>
      <c r="D49" s="68"/>
      <c r="E49" s="68"/>
      <c r="F49" s="68"/>
      <c r="G49" s="68"/>
      <c r="H49" s="68"/>
    </row>
    <row r="50" spans="1:8">
      <c r="A50" s="89">
        <v>322</v>
      </c>
      <c r="B50" s="93" t="s">
        <v>101</v>
      </c>
      <c r="C50" s="68"/>
      <c r="D50" s="68"/>
      <c r="E50" s="68"/>
      <c r="F50" s="68"/>
      <c r="G50" s="68"/>
      <c r="H50" s="68"/>
    </row>
    <row r="51" spans="1:8" ht="22.5">
      <c r="A51" s="90">
        <v>3221</v>
      </c>
      <c r="B51" s="94" t="s">
        <v>163</v>
      </c>
      <c r="C51" s="72"/>
      <c r="D51" s="72"/>
      <c r="E51" s="72"/>
      <c r="F51" s="72"/>
      <c r="G51" s="72"/>
      <c r="H51" s="72"/>
    </row>
    <row r="52" spans="1:8">
      <c r="A52" s="90">
        <v>32211</v>
      </c>
      <c r="B52" s="94" t="s">
        <v>104</v>
      </c>
      <c r="C52" s="68"/>
      <c r="D52" s="68"/>
      <c r="E52" s="68"/>
      <c r="F52" s="68"/>
      <c r="G52" s="68"/>
      <c r="H52" s="68"/>
    </row>
    <row r="53" spans="1:8">
      <c r="A53" s="90">
        <v>32212</v>
      </c>
      <c r="B53" s="94" t="s">
        <v>105</v>
      </c>
      <c r="C53" s="68"/>
      <c r="D53" s="68"/>
      <c r="E53" s="68"/>
      <c r="F53" s="68"/>
      <c r="G53" s="68"/>
      <c r="H53" s="68"/>
    </row>
    <row r="54" spans="1:8">
      <c r="A54" s="90">
        <v>3222</v>
      </c>
      <c r="B54" s="94" t="s">
        <v>180</v>
      </c>
      <c r="C54" s="68"/>
      <c r="D54" s="68"/>
      <c r="E54" s="68"/>
      <c r="F54" s="68"/>
      <c r="G54" s="68"/>
      <c r="H54" s="68"/>
    </row>
    <row r="55" spans="1:8">
      <c r="A55" s="90">
        <v>3223</v>
      </c>
      <c r="B55" s="94" t="s">
        <v>181</v>
      </c>
      <c r="C55" s="68"/>
      <c r="D55" s="68"/>
      <c r="E55" s="68"/>
      <c r="F55" s="68"/>
      <c r="G55" s="68"/>
      <c r="H55" s="68"/>
    </row>
    <row r="56" spans="1:8">
      <c r="A56" s="90">
        <v>3224</v>
      </c>
      <c r="B56" s="94" t="s">
        <v>165</v>
      </c>
      <c r="C56" s="68"/>
      <c r="D56" s="68"/>
      <c r="E56" s="68"/>
      <c r="F56" s="68"/>
      <c r="G56" s="68"/>
      <c r="H56" s="68"/>
    </row>
    <row r="57" spans="1:8">
      <c r="A57" s="90">
        <v>32241</v>
      </c>
      <c r="B57" s="94" t="s">
        <v>43</v>
      </c>
      <c r="C57" s="68"/>
      <c r="D57" s="68"/>
      <c r="E57" s="68"/>
      <c r="F57" s="68"/>
      <c r="G57" s="68"/>
      <c r="H57" s="68"/>
    </row>
    <row r="58" spans="1:8">
      <c r="A58" s="90">
        <v>32242</v>
      </c>
      <c r="B58" s="94" t="s">
        <v>45</v>
      </c>
      <c r="C58" s="68"/>
      <c r="D58" s="68"/>
      <c r="E58" s="68"/>
      <c r="F58" s="68"/>
      <c r="G58" s="68"/>
      <c r="H58" s="68"/>
    </row>
    <row r="59" spans="1:8" ht="22.5">
      <c r="A59" s="90">
        <v>3225</v>
      </c>
      <c r="B59" s="94" t="s">
        <v>166</v>
      </c>
      <c r="C59" s="68"/>
      <c r="D59" s="68"/>
      <c r="E59" s="68"/>
      <c r="F59" s="68"/>
      <c r="G59" s="68"/>
      <c r="H59" s="68"/>
    </row>
    <row r="60" spans="1:8">
      <c r="A60" s="90">
        <v>32251</v>
      </c>
      <c r="B60" s="94" t="s">
        <v>108</v>
      </c>
      <c r="C60" s="68"/>
      <c r="D60" s="68"/>
      <c r="E60" s="68"/>
      <c r="F60" s="68"/>
      <c r="G60" s="68"/>
      <c r="H60" s="68"/>
    </row>
    <row r="61" spans="1:8">
      <c r="A61" s="90">
        <v>32252</v>
      </c>
      <c r="B61" s="94" t="s">
        <v>167</v>
      </c>
      <c r="C61" s="68"/>
      <c r="D61" s="68"/>
      <c r="E61" s="68"/>
      <c r="F61" s="68"/>
      <c r="G61" s="68"/>
      <c r="H61" s="68"/>
    </row>
    <row r="62" spans="1:8" ht="22.5">
      <c r="A62" s="90">
        <v>3226</v>
      </c>
      <c r="B62" s="94" t="s">
        <v>168</v>
      </c>
      <c r="C62" s="68"/>
      <c r="D62" s="68"/>
      <c r="E62" s="68"/>
      <c r="F62" s="68"/>
      <c r="G62" s="68"/>
      <c r="H62" s="68"/>
    </row>
    <row r="63" spans="1:8" ht="22.5">
      <c r="A63" s="90">
        <v>3227</v>
      </c>
      <c r="B63" s="94" t="s">
        <v>182</v>
      </c>
      <c r="C63" s="68"/>
      <c r="D63" s="68"/>
      <c r="E63" s="68"/>
      <c r="F63" s="68"/>
      <c r="G63" s="68"/>
      <c r="H63" s="68"/>
    </row>
    <row r="64" spans="1:8" ht="22.5">
      <c r="A64" s="90">
        <v>3228</v>
      </c>
      <c r="B64" s="94" t="s">
        <v>195</v>
      </c>
      <c r="C64" s="68"/>
      <c r="D64" s="68"/>
      <c r="E64" s="68"/>
      <c r="F64" s="68"/>
      <c r="G64" s="68"/>
      <c r="H64" s="68"/>
    </row>
    <row r="65" spans="1:8">
      <c r="A65" s="90">
        <v>32281</v>
      </c>
      <c r="B65" s="94" t="s">
        <v>47</v>
      </c>
      <c r="C65" s="68"/>
      <c r="D65" s="68"/>
      <c r="E65" s="68"/>
      <c r="F65" s="68"/>
      <c r="G65" s="68"/>
      <c r="H65" s="68"/>
    </row>
    <row r="66" spans="1:8">
      <c r="A66" s="90">
        <v>32282</v>
      </c>
      <c r="B66" s="94" t="s">
        <v>194</v>
      </c>
      <c r="C66" s="68"/>
      <c r="D66" s="68"/>
      <c r="E66" s="68"/>
      <c r="F66" s="68"/>
      <c r="G66" s="68"/>
      <c r="H66" s="68"/>
    </row>
    <row r="67" spans="1:8">
      <c r="A67" s="91">
        <v>33</v>
      </c>
      <c r="B67" s="95" t="s">
        <v>111</v>
      </c>
      <c r="C67" s="68"/>
      <c r="D67" s="68"/>
      <c r="E67" s="68"/>
      <c r="F67" s="68"/>
      <c r="G67" s="68"/>
      <c r="H67" s="68"/>
    </row>
    <row r="68" spans="1:8">
      <c r="A68" s="89">
        <v>331</v>
      </c>
      <c r="B68" s="93" t="s">
        <v>128</v>
      </c>
      <c r="C68" s="68"/>
      <c r="D68" s="68"/>
      <c r="E68" s="68"/>
      <c r="F68" s="68"/>
      <c r="G68" s="68"/>
      <c r="H68" s="68"/>
    </row>
    <row r="69" spans="1:8">
      <c r="A69" s="90">
        <v>3311</v>
      </c>
      <c r="B69" s="94" t="s">
        <v>105</v>
      </c>
      <c r="C69" s="68"/>
      <c r="D69" s="68"/>
      <c r="E69" s="68"/>
      <c r="F69" s="68"/>
      <c r="G69" s="68"/>
      <c r="H69" s="68"/>
    </row>
    <row r="70" spans="1:8">
      <c r="A70" s="90">
        <v>3312</v>
      </c>
      <c r="B70" s="94" t="s">
        <v>32</v>
      </c>
      <c r="C70" s="68"/>
      <c r="D70" s="68"/>
      <c r="E70" s="68"/>
      <c r="F70" s="68"/>
      <c r="G70" s="68"/>
      <c r="H70" s="68"/>
    </row>
    <row r="71" spans="1:8">
      <c r="A71" s="90">
        <v>3313</v>
      </c>
      <c r="B71" s="94" t="s">
        <v>179</v>
      </c>
      <c r="C71" s="69"/>
      <c r="D71" s="69"/>
      <c r="E71" s="69"/>
      <c r="F71" s="69"/>
      <c r="G71" s="69"/>
      <c r="H71" s="69"/>
    </row>
    <row r="72" spans="1:8">
      <c r="A72" s="90">
        <v>33131</v>
      </c>
      <c r="B72" s="94" t="s">
        <v>33</v>
      </c>
      <c r="C72" s="68"/>
      <c r="D72" s="68"/>
      <c r="E72" s="68"/>
      <c r="F72" s="68"/>
      <c r="G72" s="68"/>
      <c r="H72" s="68"/>
    </row>
    <row r="73" spans="1:8">
      <c r="A73" s="90">
        <v>33132</v>
      </c>
      <c r="B73" s="94" t="s">
        <v>34</v>
      </c>
      <c r="C73" s="71"/>
      <c r="D73" s="71"/>
      <c r="E73" s="71"/>
      <c r="F73" s="71"/>
      <c r="G73" s="71"/>
      <c r="H73" s="71"/>
    </row>
    <row r="74" spans="1:8">
      <c r="A74" s="90">
        <v>3314</v>
      </c>
      <c r="B74" s="94" t="s">
        <v>183</v>
      </c>
      <c r="C74" s="72"/>
      <c r="D74" s="72"/>
      <c r="E74" s="72"/>
      <c r="F74" s="72"/>
      <c r="G74" s="72"/>
      <c r="H74" s="72"/>
    </row>
    <row r="75" spans="1:8">
      <c r="A75" s="90">
        <v>33141</v>
      </c>
      <c r="B75" s="94" t="s">
        <v>43</v>
      </c>
      <c r="C75" s="68"/>
      <c r="D75" s="68"/>
      <c r="E75" s="68"/>
      <c r="F75" s="68"/>
      <c r="G75" s="68"/>
      <c r="H75" s="68"/>
    </row>
    <row r="76" spans="1:8">
      <c r="A76" s="90">
        <v>33142</v>
      </c>
      <c r="B76" s="94" t="s">
        <v>44</v>
      </c>
      <c r="C76" s="68"/>
      <c r="D76" s="68"/>
      <c r="E76" s="68"/>
      <c r="F76" s="68"/>
      <c r="G76" s="68"/>
      <c r="H76" s="68"/>
    </row>
    <row r="77" spans="1:8" ht="22.5">
      <c r="A77" s="90">
        <v>3315</v>
      </c>
      <c r="B77" s="94" t="s">
        <v>46</v>
      </c>
      <c r="C77" s="68"/>
      <c r="D77" s="68"/>
      <c r="E77" s="68"/>
      <c r="F77" s="68"/>
      <c r="G77" s="68"/>
      <c r="H77" s="68"/>
    </row>
    <row r="78" spans="1:8" ht="22.5">
      <c r="A78" s="90">
        <v>33151</v>
      </c>
      <c r="B78" s="94" t="s">
        <v>112</v>
      </c>
      <c r="C78" s="68"/>
      <c r="D78" s="68"/>
      <c r="E78" s="68"/>
      <c r="F78" s="68"/>
      <c r="G78" s="68"/>
      <c r="H78" s="68"/>
    </row>
    <row r="79" spans="1:8">
      <c r="A79" s="90">
        <v>33152</v>
      </c>
      <c r="B79" s="94" t="s">
        <v>167</v>
      </c>
      <c r="C79" s="68"/>
      <c r="D79" s="68"/>
      <c r="E79" s="68"/>
      <c r="F79" s="68"/>
      <c r="G79" s="68"/>
      <c r="H79" s="68"/>
    </row>
    <row r="80" spans="1:8" ht="22.5">
      <c r="A80" s="90">
        <v>3316</v>
      </c>
      <c r="B80" s="94" t="s">
        <v>184</v>
      </c>
      <c r="C80" s="68"/>
      <c r="D80" s="68"/>
      <c r="E80" s="68"/>
      <c r="F80" s="68"/>
      <c r="G80" s="68"/>
      <c r="H80" s="68"/>
    </row>
    <row r="81" spans="1:8">
      <c r="A81" s="90">
        <v>33161</v>
      </c>
      <c r="B81" s="94" t="s">
        <v>169</v>
      </c>
      <c r="C81" s="68"/>
      <c r="D81" s="68"/>
      <c r="E81" s="68"/>
      <c r="F81" s="68"/>
      <c r="G81" s="68"/>
      <c r="H81" s="68"/>
    </row>
    <row r="82" spans="1:8">
      <c r="A82" s="90">
        <v>33162</v>
      </c>
      <c r="B82" s="94" t="s">
        <v>170</v>
      </c>
      <c r="C82" s="68"/>
      <c r="D82" s="68"/>
      <c r="E82" s="68"/>
      <c r="F82" s="68"/>
      <c r="G82" s="68"/>
      <c r="H82" s="68"/>
    </row>
    <row r="83" spans="1:8">
      <c r="A83" s="90">
        <v>33163</v>
      </c>
      <c r="B83" s="94" t="s">
        <v>130</v>
      </c>
      <c r="C83" s="68"/>
      <c r="D83" s="68"/>
      <c r="E83" s="68"/>
      <c r="F83" s="68"/>
      <c r="G83" s="68"/>
      <c r="H83" s="68"/>
    </row>
    <row r="84" spans="1:8" ht="22.5">
      <c r="A84" s="90">
        <v>33164</v>
      </c>
      <c r="B84" s="94" t="s">
        <v>172</v>
      </c>
      <c r="C84" s="68"/>
      <c r="D84" s="68"/>
      <c r="E84" s="68"/>
      <c r="F84" s="68"/>
      <c r="G84" s="68"/>
      <c r="H84" s="68"/>
    </row>
    <row r="85" spans="1:8" ht="22.5">
      <c r="A85" s="90">
        <v>33165</v>
      </c>
      <c r="B85" s="94" t="s">
        <v>173</v>
      </c>
      <c r="C85" s="68"/>
      <c r="D85" s="68"/>
      <c r="E85" s="68"/>
      <c r="F85" s="68"/>
      <c r="G85" s="68"/>
      <c r="H85" s="68"/>
    </row>
    <row r="86" spans="1:8" ht="22.5">
      <c r="A86" s="90">
        <v>3317</v>
      </c>
      <c r="B86" s="94" t="s">
        <v>185</v>
      </c>
      <c r="C86" s="68"/>
      <c r="D86" s="68"/>
      <c r="E86" s="68"/>
      <c r="F86" s="68"/>
      <c r="G86" s="68"/>
      <c r="H86" s="68"/>
    </row>
    <row r="87" spans="1:8">
      <c r="A87" s="90">
        <v>33171</v>
      </c>
      <c r="B87" s="94" t="s">
        <v>109</v>
      </c>
      <c r="C87" s="68"/>
      <c r="D87" s="68"/>
      <c r="E87" s="68"/>
      <c r="F87" s="68"/>
      <c r="G87" s="68"/>
      <c r="H87" s="68"/>
    </row>
    <row r="88" spans="1:8">
      <c r="A88" s="90">
        <v>33172</v>
      </c>
      <c r="B88" s="94" t="s">
        <v>175</v>
      </c>
      <c r="C88" s="68"/>
      <c r="D88" s="68"/>
      <c r="E88" s="68"/>
      <c r="F88" s="68"/>
      <c r="G88" s="68"/>
      <c r="H88" s="68"/>
    </row>
    <row r="89" spans="1:8" ht="22.5">
      <c r="A89" s="90">
        <v>3318</v>
      </c>
      <c r="B89" s="94" t="s">
        <v>189</v>
      </c>
      <c r="C89" s="68"/>
      <c r="D89" s="68"/>
      <c r="E89" s="68"/>
      <c r="F89" s="68"/>
      <c r="G89" s="68"/>
      <c r="H89" s="68"/>
    </row>
    <row r="90" spans="1:8">
      <c r="A90" s="90">
        <v>33181</v>
      </c>
      <c r="B90" s="94" t="s">
        <v>196</v>
      </c>
      <c r="C90" s="68"/>
      <c r="D90" s="68"/>
      <c r="E90" s="68"/>
      <c r="F90" s="68"/>
      <c r="G90" s="68"/>
      <c r="H90" s="68"/>
    </row>
    <row r="91" spans="1:8">
      <c r="A91" s="90">
        <v>33182</v>
      </c>
      <c r="B91" s="94" t="s">
        <v>50</v>
      </c>
      <c r="C91" s="68"/>
      <c r="D91" s="68"/>
      <c r="E91" s="68"/>
      <c r="F91" s="68"/>
      <c r="G91" s="68"/>
      <c r="H91" s="68"/>
    </row>
    <row r="92" spans="1:8">
      <c r="A92" s="90">
        <v>331821</v>
      </c>
      <c r="B92" s="94" t="s">
        <v>51</v>
      </c>
      <c r="C92" s="68"/>
      <c r="D92" s="68"/>
      <c r="E92" s="68"/>
      <c r="F92" s="68"/>
      <c r="G92" s="68"/>
      <c r="H92" s="68"/>
    </row>
    <row r="93" spans="1:8">
      <c r="A93" s="90">
        <v>3318211</v>
      </c>
      <c r="B93" s="94" t="s">
        <v>52</v>
      </c>
      <c r="C93" s="68"/>
      <c r="D93" s="68"/>
      <c r="E93" s="68"/>
      <c r="F93" s="68"/>
      <c r="G93" s="68"/>
      <c r="H93" s="68"/>
    </row>
    <row r="94" spans="1:8">
      <c r="A94" s="90">
        <v>3318212</v>
      </c>
      <c r="B94" s="94" t="s">
        <v>113</v>
      </c>
      <c r="C94" s="68"/>
      <c r="D94" s="68"/>
      <c r="E94" s="68"/>
      <c r="F94" s="68"/>
      <c r="G94" s="68"/>
      <c r="H94" s="68"/>
    </row>
    <row r="95" spans="1:8">
      <c r="A95" s="90">
        <v>3318213</v>
      </c>
      <c r="B95" s="94" t="s">
        <v>114</v>
      </c>
      <c r="C95" s="68"/>
      <c r="D95" s="68"/>
      <c r="E95" s="68"/>
      <c r="F95" s="68"/>
      <c r="G95" s="68"/>
      <c r="H95" s="68"/>
    </row>
    <row r="96" spans="1:8">
      <c r="A96" s="90">
        <v>3318214</v>
      </c>
      <c r="B96" s="94" t="s">
        <v>53</v>
      </c>
      <c r="C96" s="68"/>
      <c r="D96" s="68"/>
      <c r="E96" s="68"/>
      <c r="F96" s="68"/>
      <c r="G96" s="68"/>
      <c r="H96" s="68"/>
    </row>
    <row r="97" spans="1:8">
      <c r="A97" s="90">
        <v>33182141</v>
      </c>
      <c r="B97" s="94" t="s">
        <v>115</v>
      </c>
      <c r="C97" s="68"/>
      <c r="D97" s="68"/>
      <c r="E97" s="68"/>
      <c r="F97" s="68"/>
      <c r="G97" s="68"/>
      <c r="H97" s="68"/>
    </row>
    <row r="98" spans="1:8" ht="22.5">
      <c r="A98" s="90">
        <v>33182142</v>
      </c>
      <c r="B98" s="94" t="s">
        <v>221</v>
      </c>
      <c r="C98" s="68"/>
      <c r="D98" s="68"/>
      <c r="E98" s="68"/>
      <c r="F98" s="68"/>
      <c r="G98" s="68"/>
      <c r="H98" s="68"/>
    </row>
    <row r="99" spans="1:8">
      <c r="A99" s="90">
        <v>33182143</v>
      </c>
      <c r="B99" s="94" t="s">
        <v>117</v>
      </c>
      <c r="C99" s="68"/>
      <c r="D99" s="68"/>
      <c r="E99" s="68"/>
      <c r="F99" s="68"/>
      <c r="G99" s="68"/>
      <c r="H99" s="68"/>
    </row>
    <row r="100" spans="1:8" ht="22.5">
      <c r="A100" s="90">
        <v>33182144</v>
      </c>
      <c r="B100" s="94" t="s">
        <v>118</v>
      </c>
      <c r="C100" s="68"/>
      <c r="D100" s="68"/>
      <c r="E100" s="68"/>
      <c r="F100" s="68"/>
      <c r="G100" s="68"/>
      <c r="H100" s="68"/>
    </row>
    <row r="101" spans="1:8" ht="22.5">
      <c r="A101" s="90">
        <v>33182145</v>
      </c>
      <c r="B101" s="94" t="s">
        <v>222</v>
      </c>
      <c r="C101" s="68"/>
      <c r="D101" s="68"/>
      <c r="E101" s="68"/>
      <c r="F101" s="68"/>
      <c r="G101" s="68"/>
      <c r="H101" s="68"/>
    </row>
    <row r="102" spans="1:8">
      <c r="A102" s="90">
        <v>33182146</v>
      </c>
      <c r="B102" s="94" t="s">
        <v>120</v>
      </c>
      <c r="C102" s="68"/>
      <c r="D102" s="68"/>
      <c r="E102" s="68"/>
      <c r="F102" s="68"/>
      <c r="G102" s="68"/>
      <c r="H102" s="68"/>
    </row>
    <row r="103" spans="1:8">
      <c r="A103" s="90">
        <v>33182147</v>
      </c>
      <c r="B103" s="94" t="s">
        <v>197</v>
      </c>
      <c r="C103" s="68"/>
      <c r="D103" s="68"/>
      <c r="E103" s="68"/>
      <c r="F103" s="68"/>
      <c r="G103" s="68"/>
      <c r="H103" s="68"/>
    </row>
    <row r="104" spans="1:8">
      <c r="A104" s="90">
        <v>331822</v>
      </c>
      <c r="B104" s="94" t="s">
        <v>54</v>
      </c>
      <c r="C104" s="68"/>
      <c r="D104" s="68"/>
      <c r="E104" s="68"/>
      <c r="F104" s="68"/>
      <c r="G104" s="68"/>
      <c r="H104" s="68"/>
    </row>
    <row r="105" spans="1:8">
      <c r="A105" s="90">
        <v>331823</v>
      </c>
      <c r="B105" s="94" t="s">
        <v>55</v>
      </c>
      <c r="C105" s="68"/>
      <c r="D105" s="68"/>
      <c r="E105" s="68"/>
      <c r="F105" s="68"/>
      <c r="G105" s="68"/>
      <c r="H105" s="68"/>
    </row>
    <row r="106" spans="1:8" ht="22.5">
      <c r="A106" s="90">
        <v>331824</v>
      </c>
      <c r="B106" s="94" t="s">
        <v>56</v>
      </c>
      <c r="C106" s="68"/>
      <c r="D106" s="68"/>
      <c r="E106" s="68"/>
      <c r="F106" s="68"/>
      <c r="G106" s="68"/>
      <c r="H106" s="68"/>
    </row>
    <row r="107" spans="1:8">
      <c r="A107" s="90">
        <v>331825</v>
      </c>
      <c r="B107" s="94" t="s">
        <v>57</v>
      </c>
      <c r="C107" s="68"/>
      <c r="D107" s="68"/>
      <c r="E107" s="68"/>
      <c r="F107" s="68"/>
      <c r="G107" s="68"/>
      <c r="H107" s="68"/>
    </row>
    <row r="108" spans="1:8">
      <c r="A108" s="90">
        <v>331826</v>
      </c>
      <c r="B108" s="94" t="s">
        <v>191</v>
      </c>
      <c r="C108" s="69"/>
      <c r="D108" s="69"/>
      <c r="E108" s="69"/>
      <c r="F108" s="69"/>
      <c r="G108" s="69"/>
      <c r="H108" s="69"/>
    </row>
    <row r="109" spans="1:8">
      <c r="A109" s="89">
        <v>332</v>
      </c>
      <c r="B109" s="93" t="s">
        <v>129</v>
      </c>
      <c r="C109" s="68"/>
      <c r="D109" s="68"/>
      <c r="E109" s="68"/>
      <c r="F109" s="68"/>
      <c r="G109" s="68"/>
      <c r="H109" s="68"/>
    </row>
    <row r="110" spans="1:8">
      <c r="A110" s="90">
        <v>3321</v>
      </c>
      <c r="B110" s="94" t="s">
        <v>105</v>
      </c>
      <c r="C110" s="68"/>
      <c r="D110" s="68"/>
      <c r="E110" s="68"/>
      <c r="F110" s="68"/>
      <c r="G110" s="68"/>
      <c r="H110" s="68"/>
    </row>
    <row r="111" spans="1:8">
      <c r="A111" s="90">
        <v>3322</v>
      </c>
      <c r="B111" s="94" t="s">
        <v>32</v>
      </c>
      <c r="C111" s="68"/>
      <c r="D111" s="68"/>
      <c r="E111" s="68"/>
      <c r="F111" s="68"/>
      <c r="G111" s="68"/>
      <c r="H111" s="68"/>
    </row>
    <row r="112" spans="1:8">
      <c r="A112" s="90">
        <v>3323</v>
      </c>
      <c r="B112" s="94" t="s">
        <v>179</v>
      </c>
      <c r="C112" s="68"/>
      <c r="D112" s="68"/>
      <c r="E112" s="68"/>
      <c r="F112" s="68"/>
      <c r="G112" s="68"/>
      <c r="H112" s="68"/>
    </row>
    <row r="113" spans="1:8">
      <c r="A113" s="90">
        <v>33231</v>
      </c>
      <c r="B113" s="94" t="s">
        <v>33</v>
      </c>
      <c r="C113" s="68"/>
      <c r="D113" s="68"/>
      <c r="E113" s="68"/>
      <c r="F113" s="68"/>
      <c r="G113" s="68"/>
      <c r="H113" s="68"/>
    </row>
    <row r="114" spans="1:8">
      <c r="A114" s="90">
        <v>33232</v>
      </c>
      <c r="B114" s="94" t="s">
        <v>34</v>
      </c>
      <c r="C114" s="68"/>
      <c r="D114" s="68"/>
      <c r="E114" s="68"/>
      <c r="F114" s="68"/>
      <c r="G114" s="68"/>
      <c r="H114" s="68"/>
    </row>
    <row r="115" spans="1:8">
      <c r="A115" s="90">
        <v>3324</v>
      </c>
      <c r="B115" s="94" t="s">
        <v>186</v>
      </c>
      <c r="C115" s="72"/>
      <c r="D115" s="72"/>
      <c r="E115" s="72"/>
      <c r="F115" s="72"/>
      <c r="G115" s="72"/>
      <c r="H115" s="72"/>
    </row>
    <row r="116" spans="1:8">
      <c r="A116" s="90">
        <v>33241</v>
      </c>
      <c r="B116" s="94" t="s">
        <v>121</v>
      </c>
      <c r="C116" s="68"/>
      <c r="D116" s="68"/>
      <c r="E116" s="68"/>
      <c r="F116" s="68"/>
      <c r="G116" s="68"/>
      <c r="H116" s="68"/>
    </row>
    <row r="117" spans="1:8">
      <c r="A117" s="90">
        <v>33242</v>
      </c>
      <c r="B117" s="94" t="s">
        <v>45</v>
      </c>
      <c r="C117" s="68"/>
      <c r="D117" s="68"/>
      <c r="E117" s="68"/>
      <c r="F117" s="68"/>
      <c r="G117" s="68"/>
      <c r="H117" s="68"/>
    </row>
    <row r="118" spans="1:8" ht="22.5">
      <c r="A118" s="90">
        <v>3325</v>
      </c>
      <c r="B118" s="94" t="s">
        <v>166</v>
      </c>
      <c r="C118" s="68"/>
      <c r="D118" s="68"/>
      <c r="E118" s="68"/>
      <c r="F118" s="68"/>
      <c r="G118" s="68"/>
      <c r="H118" s="68"/>
    </row>
    <row r="119" spans="1:8" ht="22.5">
      <c r="A119" s="90">
        <v>33251</v>
      </c>
      <c r="B119" s="94" t="s">
        <v>112</v>
      </c>
      <c r="C119" s="68"/>
      <c r="D119" s="68"/>
      <c r="E119" s="68"/>
      <c r="F119" s="68"/>
      <c r="G119" s="68"/>
      <c r="H119" s="68"/>
    </row>
    <row r="120" spans="1:8">
      <c r="A120" s="90">
        <v>33252</v>
      </c>
      <c r="B120" s="94" t="s">
        <v>167</v>
      </c>
      <c r="C120" s="68"/>
      <c r="D120" s="68"/>
      <c r="E120" s="68"/>
      <c r="F120" s="68"/>
      <c r="G120" s="68"/>
      <c r="H120" s="68"/>
    </row>
    <row r="121" spans="1:8" ht="22.5">
      <c r="A121" s="90">
        <v>3326</v>
      </c>
      <c r="B121" s="94" t="s">
        <v>187</v>
      </c>
      <c r="C121" s="68"/>
      <c r="D121" s="68"/>
      <c r="E121" s="68"/>
      <c r="F121" s="68"/>
      <c r="G121" s="68"/>
      <c r="H121" s="68"/>
    </row>
    <row r="122" spans="1:8">
      <c r="A122" s="90">
        <v>33261</v>
      </c>
      <c r="B122" s="94" t="s">
        <v>169</v>
      </c>
      <c r="C122" s="68"/>
      <c r="D122" s="68"/>
      <c r="E122" s="68"/>
      <c r="F122" s="68"/>
      <c r="G122" s="68"/>
      <c r="H122" s="68"/>
    </row>
    <row r="123" spans="1:8">
      <c r="A123" s="90">
        <v>33262</v>
      </c>
      <c r="B123" s="94" t="s">
        <v>170</v>
      </c>
      <c r="C123" s="68"/>
      <c r="D123" s="68"/>
      <c r="E123" s="68"/>
      <c r="F123" s="68"/>
      <c r="G123" s="68"/>
      <c r="H123" s="68"/>
    </row>
    <row r="124" spans="1:8">
      <c r="A124" s="90">
        <v>33263</v>
      </c>
      <c r="B124" s="94" t="s">
        <v>171</v>
      </c>
      <c r="C124" s="68"/>
      <c r="D124" s="68"/>
      <c r="E124" s="68"/>
      <c r="F124" s="68"/>
      <c r="G124" s="68"/>
      <c r="H124" s="68"/>
    </row>
    <row r="125" spans="1:8" ht="22.5">
      <c r="A125" s="90">
        <v>33264</v>
      </c>
      <c r="B125" s="94" t="s">
        <v>172</v>
      </c>
      <c r="C125" s="68"/>
      <c r="D125" s="68"/>
      <c r="E125" s="68"/>
      <c r="F125" s="68"/>
      <c r="G125" s="68"/>
      <c r="H125" s="68"/>
    </row>
    <row r="126" spans="1:8" ht="22.5">
      <c r="A126" s="90">
        <v>33265</v>
      </c>
      <c r="B126" s="94" t="s">
        <v>173</v>
      </c>
      <c r="C126" s="68"/>
      <c r="D126" s="68"/>
      <c r="E126" s="68"/>
      <c r="F126" s="68"/>
      <c r="G126" s="68"/>
      <c r="H126" s="68"/>
    </row>
    <row r="127" spans="1:8" ht="22.5">
      <c r="A127" s="90">
        <v>3327</v>
      </c>
      <c r="B127" s="94" t="s">
        <v>185</v>
      </c>
      <c r="C127" s="68"/>
      <c r="D127" s="68"/>
      <c r="E127" s="68"/>
      <c r="F127" s="68"/>
      <c r="G127" s="68"/>
      <c r="H127" s="68"/>
    </row>
    <row r="128" spans="1:8">
      <c r="A128" s="90">
        <v>33271</v>
      </c>
      <c r="B128" s="94" t="s">
        <v>109</v>
      </c>
      <c r="C128" s="68"/>
      <c r="D128" s="68"/>
      <c r="E128" s="68"/>
      <c r="F128" s="68"/>
      <c r="G128" s="68"/>
      <c r="H128" s="68"/>
    </row>
    <row r="129" spans="1:8">
      <c r="A129" s="90">
        <v>33272</v>
      </c>
      <c r="B129" s="94" t="s">
        <v>175</v>
      </c>
      <c r="C129" s="68"/>
      <c r="D129" s="68"/>
      <c r="E129" s="68"/>
      <c r="F129" s="68"/>
      <c r="G129" s="68"/>
      <c r="H129" s="68"/>
    </row>
    <row r="130" spans="1:8" ht="22.5">
      <c r="A130" s="90">
        <v>3328</v>
      </c>
      <c r="B130" s="94" t="s">
        <v>193</v>
      </c>
      <c r="C130" s="68"/>
      <c r="D130" s="68"/>
      <c r="E130" s="68"/>
      <c r="F130" s="68"/>
      <c r="G130" s="68"/>
      <c r="H130" s="68"/>
    </row>
    <row r="131" spans="1:8">
      <c r="A131" s="90">
        <v>33281</v>
      </c>
      <c r="B131" s="94" t="s">
        <v>47</v>
      </c>
      <c r="C131" s="68"/>
      <c r="D131" s="68"/>
      <c r="E131" s="68"/>
      <c r="F131" s="68"/>
      <c r="G131" s="68"/>
      <c r="H131" s="68"/>
    </row>
    <row r="132" spans="1:8">
      <c r="A132" s="90">
        <v>33282</v>
      </c>
      <c r="B132" s="94" t="s">
        <v>190</v>
      </c>
      <c r="C132" s="68"/>
      <c r="D132" s="68"/>
      <c r="E132" s="68"/>
      <c r="F132" s="68"/>
      <c r="G132" s="68"/>
      <c r="H132" s="68"/>
    </row>
    <row r="133" spans="1:8">
      <c r="A133" s="91">
        <v>34</v>
      </c>
      <c r="B133" s="95" t="s">
        <v>122</v>
      </c>
      <c r="C133" s="68"/>
      <c r="D133" s="68"/>
      <c r="E133" s="68"/>
      <c r="F133" s="68"/>
      <c r="G133" s="68"/>
      <c r="H133" s="68"/>
    </row>
    <row r="134" spans="1:8">
      <c r="A134" s="90">
        <v>341</v>
      </c>
      <c r="B134" s="94" t="s">
        <v>30</v>
      </c>
      <c r="C134" s="68"/>
      <c r="D134" s="68"/>
      <c r="E134" s="68"/>
      <c r="F134" s="68"/>
      <c r="G134" s="68"/>
      <c r="H134" s="68"/>
    </row>
    <row r="135" spans="1:8">
      <c r="A135" s="90">
        <v>342</v>
      </c>
      <c r="B135" s="94" t="s">
        <v>31</v>
      </c>
      <c r="C135" s="68"/>
      <c r="D135" s="68"/>
      <c r="E135" s="68"/>
      <c r="F135" s="68"/>
      <c r="G135" s="68"/>
      <c r="H135" s="68"/>
    </row>
    <row r="136" spans="1:8" ht="22.5">
      <c r="A136" s="90">
        <v>343</v>
      </c>
      <c r="B136" s="94" t="s">
        <v>223</v>
      </c>
      <c r="C136" s="68"/>
      <c r="D136" s="68"/>
      <c r="E136" s="68"/>
      <c r="F136" s="68"/>
      <c r="G136" s="68"/>
      <c r="H136" s="68"/>
    </row>
    <row r="137" spans="1:8">
      <c r="A137" s="90">
        <v>344</v>
      </c>
      <c r="B137" s="94" t="s">
        <v>58</v>
      </c>
      <c r="C137" s="68"/>
      <c r="D137" s="68"/>
      <c r="E137" s="68"/>
      <c r="F137" s="68"/>
      <c r="G137" s="68"/>
      <c r="H137" s="68"/>
    </row>
    <row r="138" spans="1:8">
      <c r="A138" s="90">
        <v>345</v>
      </c>
      <c r="B138" s="94" t="s">
        <v>59</v>
      </c>
      <c r="C138" s="68"/>
      <c r="D138" s="68"/>
      <c r="E138" s="68"/>
      <c r="F138" s="68"/>
      <c r="G138" s="68"/>
      <c r="H138" s="68"/>
    </row>
    <row r="139" spans="1:8">
      <c r="A139" s="90">
        <v>346</v>
      </c>
      <c r="B139" s="94" t="s">
        <v>60</v>
      </c>
      <c r="C139" s="68"/>
      <c r="D139" s="68"/>
      <c r="E139" s="68"/>
      <c r="F139" s="68"/>
      <c r="G139" s="68"/>
      <c r="H139" s="68"/>
    </row>
    <row r="140" spans="1:8" ht="22.5">
      <c r="A140" s="90">
        <v>347</v>
      </c>
      <c r="B140" s="94" t="s">
        <v>224</v>
      </c>
      <c r="C140" s="68"/>
      <c r="D140" s="68"/>
      <c r="E140" s="68"/>
      <c r="F140" s="68"/>
      <c r="G140" s="68"/>
      <c r="H140" s="68"/>
    </row>
    <row r="141" spans="1:8" ht="15.75">
      <c r="A141" s="209" t="s">
        <v>154</v>
      </c>
      <c r="B141" s="220"/>
      <c r="C141" s="68"/>
      <c r="D141" s="68"/>
      <c r="E141" s="68"/>
      <c r="F141" s="68"/>
      <c r="G141" s="68"/>
      <c r="H141" s="68"/>
    </row>
    <row r="142" spans="1:8" ht="29.1" customHeight="1">
      <c r="A142" s="217" t="s">
        <v>203</v>
      </c>
      <c r="B142" s="217"/>
      <c r="C142" s="217"/>
      <c r="D142" s="217"/>
      <c r="E142" s="217"/>
    </row>
  </sheetData>
  <mergeCells count="7">
    <mergeCell ref="A142:E142"/>
    <mergeCell ref="G2:H2"/>
    <mergeCell ref="A2:A3"/>
    <mergeCell ref="B2:B3"/>
    <mergeCell ref="C2:D2"/>
    <mergeCell ref="E2:F2"/>
    <mergeCell ref="A141:B141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54"/>
  <sheetViews>
    <sheetView rightToLeft="1" workbookViewId="0">
      <selection activeCell="B150" sqref="B150"/>
    </sheetView>
  </sheetViews>
  <sheetFormatPr defaultColWidth="8.875" defaultRowHeight="14.25"/>
  <cols>
    <col min="1" max="1" width="11.375" style="4" customWidth="1"/>
    <col min="2" max="2" width="16" style="5" customWidth="1"/>
    <col min="3" max="3" width="20.125" style="85" customWidth="1"/>
    <col min="4" max="4" width="47.875" style="4" customWidth="1"/>
    <col min="5" max="5" width="15.875" style="4" customWidth="1"/>
    <col min="6" max="16384" width="8.875" style="4"/>
  </cols>
  <sheetData>
    <row r="1" spans="2:5" ht="27.95" customHeight="1">
      <c r="B1" s="183" t="s">
        <v>140</v>
      </c>
      <c r="C1" s="183"/>
      <c r="D1" s="183"/>
      <c r="E1" s="183"/>
    </row>
    <row r="2" spans="2:5" ht="15" customHeight="1">
      <c r="B2" s="222" t="s">
        <v>149</v>
      </c>
      <c r="C2" s="222" t="s">
        <v>0</v>
      </c>
      <c r="D2" s="222" t="s">
        <v>92</v>
      </c>
      <c r="E2" s="222" t="s">
        <v>150</v>
      </c>
    </row>
    <row r="3" spans="2:5" ht="15" customHeight="1">
      <c r="B3" s="223"/>
      <c r="C3" s="223"/>
      <c r="D3" s="223"/>
      <c r="E3" s="223"/>
    </row>
    <row r="4" spans="2:5" s="67" customFormat="1" ht="21" customHeight="1">
      <c r="B4" s="125"/>
      <c r="C4" s="99">
        <v>1</v>
      </c>
      <c r="D4" s="100" t="s">
        <v>103</v>
      </c>
      <c r="E4" s="66"/>
    </row>
    <row r="5" spans="2:5" s="67" customFormat="1" ht="17.100000000000001" customHeight="1">
      <c r="B5" s="70"/>
      <c r="C5" s="101">
        <v>2</v>
      </c>
      <c r="D5" s="102" t="s">
        <v>22</v>
      </c>
      <c r="E5" s="71"/>
    </row>
    <row r="6" spans="2:5" s="67" customFormat="1" ht="17.45" customHeight="1">
      <c r="B6" s="70"/>
      <c r="C6" s="101">
        <v>31</v>
      </c>
      <c r="D6" s="102" t="s">
        <v>127</v>
      </c>
      <c r="E6" s="71" t="s">
        <v>139</v>
      </c>
    </row>
    <row r="7" spans="2:5" s="67" customFormat="1" ht="20.100000000000001" customHeight="1">
      <c r="B7" s="71"/>
      <c r="C7" s="103">
        <v>32</v>
      </c>
      <c r="D7" s="104" t="s">
        <v>100</v>
      </c>
      <c r="E7" s="66"/>
    </row>
    <row r="8" spans="2:5" s="67" customFormat="1" ht="15.95" customHeight="1">
      <c r="B8" s="72"/>
      <c r="C8" s="86">
        <v>321</v>
      </c>
      <c r="D8" s="88" t="s">
        <v>162</v>
      </c>
      <c r="E8" s="66"/>
    </row>
    <row r="9" spans="2:5" s="67" customFormat="1" ht="15.95" customHeight="1">
      <c r="B9" s="68"/>
      <c r="C9" s="81">
        <v>3211</v>
      </c>
      <c r="D9" s="68" t="s">
        <v>163</v>
      </c>
      <c r="E9" s="66"/>
    </row>
    <row r="10" spans="2:5" s="67" customFormat="1" ht="15.95" customHeight="1">
      <c r="B10" s="68"/>
      <c r="C10" s="81">
        <v>32111</v>
      </c>
      <c r="D10" s="68" t="s">
        <v>104</v>
      </c>
      <c r="E10" s="66"/>
    </row>
    <row r="11" spans="2:5" s="67" customFormat="1" ht="15.95" customHeight="1">
      <c r="B11" s="68"/>
      <c r="C11" s="81">
        <v>32112</v>
      </c>
      <c r="D11" s="68" t="s">
        <v>105</v>
      </c>
      <c r="E11" s="66"/>
    </row>
    <row r="12" spans="2:5" s="67" customFormat="1" ht="15.95" customHeight="1">
      <c r="B12" s="68"/>
      <c r="C12" s="81">
        <v>3212</v>
      </c>
      <c r="D12" s="68" t="s">
        <v>164</v>
      </c>
      <c r="E12" s="66"/>
    </row>
    <row r="13" spans="2:5" s="67" customFormat="1" ht="15.95" customHeight="1">
      <c r="B13" s="68"/>
      <c r="C13" s="81">
        <v>32121</v>
      </c>
      <c r="D13" s="68" t="s">
        <v>35</v>
      </c>
      <c r="E13" s="66"/>
    </row>
    <row r="14" spans="2:5" s="67" customFormat="1" ht="15.95" customHeight="1">
      <c r="B14" s="68"/>
      <c r="C14" s="81">
        <v>32122</v>
      </c>
      <c r="D14" s="68" t="s">
        <v>36</v>
      </c>
      <c r="E14" s="66"/>
    </row>
    <row r="15" spans="2:5" s="67" customFormat="1" ht="15.95" customHeight="1">
      <c r="B15" s="68"/>
      <c r="C15" s="81">
        <v>32123</v>
      </c>
      <c r="D15" s="68" t="s">
        <v>160</v>
      </c>
      <c r="E15" s="66"/>
    </row>
    <row r="16" spans="2:5" s="67" customFormat="1" ht="15.95" customHeight="1">
      <c r="B16" s="68"/>
      <c r="C16" s="81">
        <v>32124</v>
      </c>
      <c r="D16" s="68" t="s">
        <v>42</v>
      </c>
      <c r="E16" s="66"/>
    </row>
    <row r="17" spans="2:5" s="67" customFormat="1" ht="15.95" customHeight="1">
      <c r="B17" s="68"/>
      <c r="C17" s="81">
        <v>32125</v>
      </c>
      <c r="D17" s="68" t="s">
        <v>62</v>
      </c>
      <c r="E17" s="66"/>
    </row>
    <row r="18" spans="2:5" s="67" customFormat="1" ht="15.95" customHeight="1">
      <c r="B18" s="68"/>
      <c r="C18" s="81">
        <v>32126</v>
      </c>
      <c r="D18" s="68" t="s">
        <v>106</v>
      </c>
      <c r="E18" s="66"/>
    </row>
    <row r="19" spans="2:5" s="67" customFormat="1" ht="15.95" customHeight="1">
      <c r="B19" s="68"/>
      <c r="C19" s="81">
        <v>32127</v>
      </c>
      <c r="D19" s="68" t="s">
        <v>107</v>
      </c>
      <c r="E19" s="66"/>
    </row>
    <row r="20" spans="2:5" s="67" customFormat="1" ht="15.95" customHeight="1">
      <c r="B20" s="68"/>
      <c r="C20" s="81">
        <v>3212701</v>
      </c>
      <c r="D20" s="68" t="s">
        <v>133</v>
      </c>
      <c r="E20" s="66"/>
    </row>
    <row r="21" spans="2:5" s="67" customFormat="1" ht="15.95" customHeight="1">
      <c r="B21" s="68"/>
      <c r="C21" s="81">
        <v>3212702</v>
      </c>
      <c r="D21" s="68" t="s">
        <v>134</v>
      </c>
      <c r="E21" s="66"/>
    </row>
    <row r="22" spans="2:5" s="67" customFormat="1" ht="15.95" customHeight="1">
      <c r="B22" s="68"/>
      <c r="C22" s="81">
        <v>3212703</v>
      </c>
      <c r="D22" s="68" t="s">
        <v>132</v>
      </c>
      <c r="E22" s="66"/>
    </row>
    <row r="23" spans="2:5" s="67" customFormat="1" ht="15.95" customHeight="1">
      <c r="B23" s="68"/>
      <c r="C23" s="81">
        <v>3212704</v>
      </c>
      <c r="D23" s="68" t="s">
        <v>135</v>
      </c>
      <c r="E23" s="66"/>
    </row>
    <row r="24" spans="2:5" s="67" customFormat="1" ht="15.95" customHeight="1">
      <c r="B24" s="68"/>
      <c r="C24" s="81">
        <v>3212705</v>
      </c>
      <c r="D24" s="68" t="s">
        <v>136</v>
      </c>
      <c r="E24" s="66"/>
    </row>
    <row r="25" spans="2:5" s="67" customFormat="1" ht="15.95" customHeight="1">
      <c r="B25" s="68"/>
      <c r="C25" s="81">
        <v>3212706</v>
      </c>
      <c r="D25" s="68" t="s">
        <v>137</v>
      </c>
      <c r="E25" s="66"/>
    </row>
    <row r="26" spans="2:5" s="67" customFormat="1" ht="15.95" customHeight="1">
      <c r="B26" s="68"/>
      <c r="C26" s="81">
        <v>3212707</v>
      </c>
      <c r="D26" s="68" t="s">
        <v>138</v>
      </c>
      <c r="E26" s="66"/>
    </row>
    <row r="27" spans="2:5" s="67" customFormat="1" ht="15.95" customHeight="1">
      <c r="B27" s="68"/>
      <c r="C27" s="123">
        <v>32128</v>
      </c>
      <c r="D27" s="117" t="s">
        <v>211</v>
      </c>
      <c r="E27" s="66"/>
    </row>
    <row r="28" spans="2:5" s="67" customFormat="1" ht="15.95" customHeight="1">
      <c r="B28" s="68"/>
      <c r="C28" s="123">
        <v>32129</v>
      </c>
      <c r="D28" s="117" t="s">
        <v>212</v>
      </c>
      <c r="E28" s="66"/>
    </row>
    <row r="29" spans="2:5" s="67" customFormat="1" ht="15.95" customHeight="1">
      <c r="B29" s="68"/>
      <c r="C29" s="81">
        <v>3213</v>
      </c>
      <c r="D29" s="68" t="s">
        <v>102</v>
      </c>
      <c r="E29" s="66"/>
    </row>
    <row r="30" spans="2:5" s="67" customFormat="1" ht="15.95" customHeight="1">
      <c r="B30" s="68"/>
      <c r="C30" s="81">
        <v>3214</v>
      </c>
      <c r="D30" s="68" t="s">
        <v>165</v>
      </c>
      <c r="E30" s="66"/>
    </row>
    <row r="31" spans="2:5" s="67" customFormat="1" ht="15.95" customHeight="1">
      <c r="B31" s="68"/>
      <c r="C31" s="81">
        <v>32141</v>
      </c>
      <c r="D31" s="68" t="s">
        <v>43</v>
      </c>
      <c r="E31" s="66"/>
    </row>
    <row r="32" spans="2:5" s="67" customFormat="1" ht="15.95" customHeight="1">
      <c r="B32" s="68"/>
      <c r="C32" s="81">
        <v>32142</v>
      </c>
      <c r="D32" s="68" t="s">
        <v>44</v>
      </c>
      <c r="E32" s="66"/>
    </row>
    <row r="33" spans="2:5" s="67" customFormat="1" ht="15.95" customHeight="1">
      <c r="B33" s="68"/>
      <c r="C33" s="81">
        <v>3215</v>
      </c>
      <c r="D33" s="68" t="s">
        <v>166</v>
      </c>
      <c r="E33" s="66"/>
    </row>
    <row r="34" spans="2:5" s="67" customFormat="1" ht="15.95" customHeight="1">
      <c r="B34" s="68"/>
      <c r="C34" s="81">
        <v>32151</v>
      </c>
      <c r="D34" s="68" t="s">
        <v>108</v>
      </c>
      <c r="E34" s="66"/>
    </row>
    <row r="35" spans="2:5" s="67" customFormat="1" ht="15.95" customHeight="1">
      <c r="B35" s="68"/>
      <c r="C35" s="81">
        <v>32152</v>
      </c>
      <c r="D35" s="68" t="s">
        <v>167</v>
      </c>
      <c r="E35" s="66"/>
    </row>
    <row r="36" spans="2:5" s="67" customFormat="1" ht="15.95" customHeight="1">
      <c r="B36" s="68"/>
      <c r="C36" s="81">
        <v>3216</v>
      </c>
      <c r="D36" s="68" t="s">
        <v>168</v>
      </c>
      <c r="E36" s="66"/>
    </row>
    <row r="37" spans="2:5" s="67" customFormat="1" ht="15.95" customHeight="1">
      <c r="B37" s="68"/>
      <c r="C37" s="81">
        <v>32161</v>
      </c>
      <c r="D37" s="68" t="s">
        <v>169</v>
      </c>
      <c r="E37" s="66"/>
    </row>
    <row r="38" spans="2:5" s="67" customFormat="1" ht="15.95" customHeight="1">
      <c r="B38" s="68"/>
      <c r="C38" s="81">
        <v>32162</v>
      </c>
      <c r="D38" s="68" t="s">
        <v>170</v>
      </c>
      <c r="E38" s="66"/>
    </row>
    <row r="39" spans="2:5" s="67" customFormat="1" ht="15.95" customHeight="1">
      <c r="B39" s="68"/>
      <c r="C39" s="81">
        <v>32163</v>
      </c>
      <c r="D39" s="68" t="s">
        <v>171</v>
      </c>
      <c r="E39" s="66"/>
    </row>
    <row r="40" spans="2:5" s="67" customFormat="1" ht="15.95" customHeight="1">
      <c r="B40" s="68"/>
      <c r="C40" s="81">
        <v>32164</v>
      </c>
      <c r="D40" s="68" t="s">
        <v>172</v>
      </c>
      <c r="E40" s="66"/>
    </row>
    <row r="41" spans="2:5" s="67" customFormat="1" ht="15.95" customHeight="1">
      <c r="B41" s="68"/>
      <c r="C41" s="81">
        <v>32165</v>
      </c>
      <c r="D41" s="68" t="s">
        <v>173</v>
      </c>
      <c r="E41" s="66"/>
    </row>
    <row r="42" spans="2:5" s="67" customFormat="1" ht="15.95" customHeight="1">
      <c r="B42" s="68"/>
      <c r="C42" s="81">
        <v>3217</v>
      </c>
      <c r="D42" s="68" t="s">
        <v>174</v>
      </c>
      <c r="E42" s="66"/>
    </row>
    <row r="43" spans="2:5" s="67" customFormat="1" ht="15.95" customHeight="1">
      <c r="B43" s="68"/>
      <c r="C43" s="81">
        <v>32171</v>
      </c>
      <c r="D43" s="68" t="s">
        <v>109</v>
      </c>
      <c r="E43" s="66"/>
    </row>
    <row r="44" spans="2:5" s="67" customFormat="1" ht="15.95" customHeight="1">
      <c r="B44" s="68"/>
      <c r="C44" s="81">
        <v>32172</v>
      </c>
      <c r="D44" s="68" t="s">
        <v>175</v>
      </c>
      <c r="E44" s="66"/>
    </row>
    <row r="45" spans="2:5" s="67" customFormat="1" ht="15.95" customHeight="1">
      <c r="B45" s="68"/>
      <c r="C45" s="81">
        <v>3218</v>
      </c>
      <c r="D45" s="68" t="s">
        <v>188</v>
      </c>
      <c r="E45" s="66"/>
    </row>
    <row r="46" spans="2:5" s="67" customFormat="1" ht="15.95" customHeight="1">
      <c r="B46" s="68"/>
      <c r="C46" s="81">
        <v>32181</v>
      </c>
      <c r="D46" s="68" t="s">
        <v>178</v>
      </c>
      <c r="E46" s="66"/>
    </row>
    <row r="47" spans="2:5" s="67" customFormat="1" ht="15.95" customHeight="1">
      <c r="B47" s="68"/>
      <c r="C47" s="81">
        <v>321811</v>
      </c>
      <c r="D47" s="68" t="s">
        <v>176</v>
      </c>
      <c r="E47" s="66"/>
    </row>
    <row r="48" spans="2:5" s="67" customFormat="1" ht="15.95" customHeight="1">
      <c r="B48" s="68"/>
      <c r="C48" s="81">
        <v>3218111</v>
      </c>
      <c r="D48" s="68" t="s">
        <v>48</v>
      </c>
      <c r="E48" s="66"/>
    </row>
    <row r="49" spans="2:5" s="67" customFormat="1" ht="15.95" customHeight="1">
      <c r="B49" s="68"/>
      <c r="C49" s="81">
        <v>3218112</v>
      </c>
      <c r="D49" s="68" t="s">
        <v>110</v>
      </c>
      <c r="E49" s="66"/>
    </row>
    <row r="50" spans="2:5" s="67" customFormat="1" ht="15.95" customHeight="1">
      <c r="B50" s="68"/>
      <c r="C50" s="81">
        <v>3218113</v>
      </c>
      <c r="D50" s="68" t="s">
        <v>49</v>
      </c>
      <c r="E50" s="66"/>
    </row>
    <row r="51" spans="2:5" s="67" customFormat="1" ht="15.95" customHeight="1">
      <c r="B51" s="68"/>
      <c r="C51" s="81">
        <v>3218114</v>
      </c>
      <c r="D51" s="68" t="s">
        <v>177</v>
      </c>
      <c r="E51" s="66"/>
    </row>
    <row r="52" spans="2:5" s="67" customFormat="1" ht="15.95" customHeight="1">
      <c r="B52" s="68"/>
      <c r="C52" s="81">
        <v>32182</v>
      </c>
      <c r="D52" s="68" t="s">
        <v>192</v>
      </c>
      <c r="E52" s="66"/>
    </row>
    <row r="53" spans="2:5" s="67" customFormat="1" ht="17.100000000000001" customHeight="1">
      <c r="B53" s="72"/>
      <c r="C53" s="86">
        <v>322</v>
      </c>
      <c r="D53" s="88" t="s">
        <v>101</v>
      </c>
      <c r="E53" s="66"/>
    </row>
    <row r="54" spans="2:5" s="67" customFormat="1" ht="15.95" customHeight="1">
      <c r="B54" s="68"/>
      <c r="C54" s="81">
        <v>3221</v>
      </c>
      <c r="D54" s="68" t="s">
        <v>163</v>
      </c>
      <c r="E54" s="66"/>
    </row>
    <row r="55" spans="2:5" s="67" customFormat="1" ht="15.95" customHeight="1">
      <c r="B55" s="68"/>
      <c r="C55" s="81">
        <v>32211</v>
      </c>
      <c r="D55" s="68" t="s">
        <v>104</v>
      </c>
      <c r="E55" s="66"/>
    </row>
    <row r="56" spans="2:5" s="67" customFormat="1" ht="15.95" customHeight="1">
      <c r="B56" s="68"/>
      <c r="C56" s="81">
        <v>32212</v>
      </c>
      <c r="D56" s="68" t="s">
        <v>105</v>
      </c>
      <c r="E56" s="66"/>
    </row>
    <row r="57" spans="2:5" s="67" customFormat="1" ht="15.95" customHeight="1">
      <c r="B57" s="68"/>
      <c r="C57" s="81">
        <v>3222</v>
      </c>
      <c r="D57" s="68" t="s">
        <v>180</v>
      </c>
      <c r="E57" s="66"/>
    </row>
    <row r="58" spans="2:5" s="67" customFormat="1" ht="15.95" customHeight="1">
      <c r="B58" s="68"/>
      <c r="C58" s="81">
        <v>3223</v>
      </c>
      <c r="D58" s="68" t="s">
        <v>181</v>
      </c>
      <c r="E58" s="66"/>
    </row>
    <row r="59" spans="2:5" s="67" customFormat="1" ht="15.95" customHeight="1">
      <c r="B59" s="68"/>
      <c r="C59" s="81">
        <v>3224</v>
      </c>
      <c r="D59" s="68" t="s">
        <v>165</v>
      </c>
      <c r="E59" s="66"/>
    </row>
    <row r="60" spans="2:5" s="67" customFormat="1" ht="15.95" customHeight="1">
      <c r="B60" s="68"/>
      <c r="C60" s="81">
        <v>32241</v>
      </c>
      <c r="D60" s="68" t="s">
        <v>43</v>
      </c>
      <c r="E60" s="66"/>
    </row>
    <row r="61" spans="2:5" s="67" customFormat="1" ht="15.95" customHeight="1">
      <c r="B61" s="68"/>
      <c r="C61" s="81">
        <v>32242</v>
      </c>
      <c r="D61" s="68" t="s">
        <v>45</v>
      </c>
      <c r="E61" s="66"/>
    </row>
    <row r="62" spans="2:5" s="67" customFormat="1" ht="15.95" customHeight="1">
      <c r="B62" s="68"/>
      <c r="C62" s="81">
        <v>3225</v>
      </c>
      <c r="D62" s="68" t="s">
        <v>166</v>
      </c>
      <c r="E62" s="66"/>
    </row>
    <row r="63" spans="2:5" s="67" customFormat="1" ht="15.95" customHeight="1">
      <c r="B63" s="68"/>
      <c r="C63" s="81">
        <v>32251</v>
      </c>
      <c r="D63" s="68" t="s">
        <v>108</v>
      </c>
      <c r="E63" s="66"/>
    </row>
    <row r="64" spans="2:5" s="67" customFormat="1" ht="15.95" customHeight="1">
      <c r="B64" s="68"/>
      <c r="C64" s="81">
        <v>32252</v>
      </c>
      <c r="D64" s="68" t="s">
        <v>167</v>
      </c>
      <c r="E64" s="66"/>
    </row>
    <row r="65" spans="2:5" s="67" customFormat="1" ht="15.95" customHeight="1">
      <c r="B65" s="68"/>
      <c r="C65" s="81">
        <v>3226</v>
      </c>
      <c r="D65" s="68" t="s">
        <v>168</v>
      </c>
      <c r="E65" s="66"/>
    </row>
    <row r="66" spans="2:5" s="67" customFormat="1" ht="15.95" customHeight="1">
      <c r="B66" s="68"/>
      <c r="C66" s="81">
        <v>3227</v>
      </c>
      <c r="D66" s="68" t="s">
        <v>182</v>
      </c>
      <c r="E66" s="66"/>
    </row>
    <row r="67" spans="2:5" s="67" customFormat="1" ht="15.95" customHeight="1">
      <c r="B67" s="68"/>
      <c r="C67" s="81">
        <v>3228</v>
      </c>
      <c r="D67" s="68" t="s">
        <v>195</v>
      </c>
      <c r="E67" s="66"/>
    </row>
    <row r="68" spans="2:5" s="67" customFormat="1" ht="15.95" customHeight="1">
      <c r="B68" s="68"/>
      <c r="C68" s="81">
        <v>32281</v>
      </c>
      <c r="D68" s="68" t="s">
        <v>47</v>
      </c>
      <c r="E68" s="66"/>
    </row>
    <row r="69" spans="2:5" s="67" customFormat="1" ht="15.95" customHeight="1">
      <c r="B69" s="68"/>
      <c r="C69" s="81">
        <v>32282</v>
      </c>
      <c r="D69" s="68" t="s">
        <v>194</v>
      </c>
      <c r="E69" s="66"/>
    </row>
    <row r="70" spans="2:5" s="67" customFormat="1" ht="18.95" customHeight="1">
      <c r="B70" s="71"/>
      <c r="C70" s="87">
        <v>33</v>
      </c>
      <c r="D70" s="80" t="s">
        <v>111</v>
      </c>
      <c r="E70" s="66"/>
    </row>
    <row r="71" spans="2:5" s="67" customFormat="1" ht="17.100000000000001" customHeight="1">
      <c r="B71" s="72"/>
      <c r="C71" s="86">
        <v>331</v>
      </c>
      <c r="D71" s="88" t="s">
        <v>128</v>
      </c>
      <c r="E71" s="66"/>
    </row>
    <row r="72" spans="2:5" s="67" customFormat="1" ht="15.95" customHeight="1">
      <c r="B72" s="68"/>
      <c r="C72" s="81">
        <v>3311</v>
      </c>
      <c r="D72" s="68" t="s">
        <v>105</v>
      </c>
      <c r="E72" s="66"/>
    </row>
    <row r="73" spans="2:5" s="67" customFormat="1" ht="15.95" customHeight="1">
      <c r="B73" s="68"/>
      <c r="C73" s="81">
        <v>3312</v>
      </c>
      <c r="D73" s="68" t="s">
        <v>32</v>
      </c>
      <c r="E73" s="66"/>
    </row>
    <row r="74" spans="2:5" s="67" customFormat="1" ht="15.95" customHeight="1">
      <c r="B74" s="68"/>
      <c r="C74" s="81">
        <v>3313</v>
      </c>
      <c r="D74" s="68" t="s">
        <v>179</v>
      </c>
      <c r="E74" s="66"/>
    </row>
    <row r="75" spans="2:5" s="67" customFormat="1" ht="15.95" customHeight="1">
      <c r="B75" s="68"/>
      <c r="C75" s="81">
        <v>33131</v>
      </c>
      <c r="D75" s="68" t="s">
        <v>33</v>
      </c>
      <c r="E75" s="66"/>
    </row>
    <row r="76" spans="2:5" s="67" customFormat="1" ht="15.95" customHeight="1">
      <c r="B76" s="68"/>
      <c r="C76" s="81">
        <v>33132</v>
      </c>
      <c r="D76" s="68" t="s">
        <v>34</v>
      </c>
      <c r="E76" s="66"/>
    </row>
    <row r="77" spans="2:5" s="67" customFormat="1" ht="15.95" customHeight="1">
      <c r="B77" s="68"/>
      <c r="C77" s="81">
        <v>3314</v>
      </c>
      <c r="D77" s="68" t="s">
        <v>183</v>
      </c>
      <c r="E77" s="66"/>
    </row>
    <row r="78" spans="2:5" s="67" customFormat="1" ht="15.95" customHeight="1">
      <c r="B78" s="68"/>
      <c r="C78" s="81">
        <v>33141</v>
      </c>
      <c r="D78" s="68" t="s">
        <v>43</v>
      </c>
      <c r="E78" s="66"/>
    </row>
    <row r="79" spans="2:5" s="67" customFormat="1" ht="15.95" customHeight="1">
      <c r="B79" s="68"/>
      <c r="C79" s="81">
        <v>33142</v>
      </c>
      <c r="D79" s="68" t="s">
        <v>44</v>
      </c>
      <c r="E79" s="66"/>
    </row>
    <row r="80" spans="2:5" s="67" customFormat="1" ht="15.95" customHeight="1">
      <c r="B80" s="68"/>
      <c r="C80" s="81">
        <v>3315</v>
      </c>
      <c r="D80" s="68" t="s">
        <v>46</v>
      </c>
      <c r="E80" s="66"/>
    </row>
    <row r="81" spans="2:5" s="67" customFormat="1" ht="15.95" customHeight="1">
      <c r="B81" s="68"/>
      <c r="C81" s="81">
        <v>33151</v>
      </c>
      <c r="D81" s="68" t="s">
        <v>112</v>
      </c>
      <c r="E81" s="66"/>
    </row>
    <row r="82" spans="2:5" s="67" customFormat="1" ht="15.95" customHeight="1">
      <c r="B82" s="68"/>
      <c r="C82" s="81">
        <v>33152</v>
      </c>
      <c r="D82" s="68" t="s">
        <v>167</v>
      </c>
      <c r="E82" s="66"/>
    </row>
    <row r="83" spans="2:5" s="67" customFormat="1" ht="15.95" customHeight="1">
      <c r="B83" s="68"/>
      <c r="C83" s="81">
        <v>3316</v>
      </c>
      <c r="D83" s="68" t="s">
        <v>184</v>
      </c>
      <c r="E83" s="66"/>
    </row>
    <row r="84" spans="2:5" s="67" customFormat="1" ht="15.95" customHeight="1">
      <c r="B84" s="68"/>
      <c r="C84" s="81">
        <v>33161</v>
      </c>
      <c r="D84" s="68" t="s">
        <v>169</v>
      </c>
      <c r="E84" s="66"/>
    </row>
    <row r="85" spans="2:5" s="67" customFormat="1" ht="15.95" customHeight="1">
      <c r="B85" s="68"/>
      <c r="C85" s="81">
        <v>33162</v>
      </c>
      <c r="D85" s="68" t="s">
        <v>170</v>
      </c>
      <c r="E85" s="66"/>
    </row>
    <row r="86" spans="2:5" s="67" customFormat="1" ht="15.95" customHeight="1">
      <c r="B86" s="68"/>
      <c r="C86" s="81">
        <v>33163</v>
      </c>
      <c r="D86" s="68" t="s">
        <v>130</v>
      </c>
      <c r="E86" s="66"/>
    </row>
    <row r="87" spans="2:5" s="67" customFormat="1" ht="15.95" customHeight="1">
      <c r="B87" s="68"/>
      <c r="C87" s="81">
        <v>33164</v>
      </c>
      <c r="D87" s="68" t="s">
        <v>172</v>
      </c>
      <c r="E87" s="66"/>
    </row>
    <row r="88" spans="2:5" s="67" customFormat="1" ht="15.95" customHeight="1">
      <c r="B88" s="68"/>
      <c r="C88" s="81">
        <v>33165</v>
      </c>
      <c r="D88" s="68" t="s">
        <v>173</v>
      </c>
      <c r="E88" s="66"/>
    </row>
    <row r="89" spans="2:5" s="67" customFormat="1" ht="15.95" customHeight="1">
      <c r="B89" s="68"/>
      <c r="C89" s="81">
        <v>3317</v>
      </c>
      <c r="D89" s="68" t="s">
        <v>185</v>
      </c>
      <c r="E89" s="66"/>
    </row>
    <row r="90" spans="2:5" s="67" customFormat="1" ht="15.95" customHeight="1">
      <c r="B90" s="68"/>
      <c r="C90" s="81">
        <v>33171</v>
      </c>
      <c r="D90" s="68" t="s">
        <v>109</v>
      </c>
      <c r="E90" s="66"/>
    </row>
    <row r="91" spans="2:5" s="67" customFormat="1" ht="15.95" customHeight="1">
      <c r="B91" s="68"/>
      <c r="C91" s="81">
        <v>33172</v>
      </c>
      <c r="D91" s="68" t="s">
        <v>175</v>
      </c>
      <c r="E91" s="66"/>
    </row>
    <row r="92" spans="2:5" s="67" customFormat="1" ht="15.95" customHeight="1">
      <c r="B92" s="68"/>
      <c r="C92" s="81">
        <v>3318</v>
      </c>
      <c r="D92" s="68" t="s">
        <v>189</v>
      </c>
      <c r="E92" s="66"/>
    </row>
    <row r="93" spans="2:5" s="67" customFormat="1" ht="15.95" customHeight="1">
      <c r="B93" s="68"/>
      <c r="C93" s="81">
        <v>33181</v>
      </c>
      <c r="D93" s="68" t="s">
        <v>196</v>
      </c>
      <c r="E93" s="66"/>
    </row>
    <row r="94" spans="2:5" s="67" customFormat="1" ht="15.95" customHeight="1">
      <c r="B94" s="68"/>
      <c r="C94" s="81">
        <v>33182</v>
      </c>
      <c r="D94" s="68" t="s">
        <v>50</v>
      </c>
      <c r="E94" s="66"/>
    </row>
    <row r="95" spans="2:5" s="67" customFormat="1" ht="15.95" customHeight="1">
      <c r="B95" s="68"/>
      <c r="C95" s="81">
        <v>331821</v>
      </c>
      <c r="D95" s="68" t="s">
        <v>51</v>
      </c>
      <c r="E95" s="66"/>
    </row>
    <row r="96" spans="2:5" s="67" customFormat="1" ht="15.95" customHeight="1">
      <c r="B96" s="68"/>
      <c r="C96" s="81">
        <v>3318211</v>
      </c>
      <c r="D96" s="68" t="s">
        <v>52</v>
      </c>
      <c r="E96" s="66"/>
    </row>
    <row r="97" spans="2:5" s="67" customFormat="1" ht="15.95" customHeight="1">
      <c r="B97" s="68"/>
      <c r="C97" s="81">
        <v>3318212</v>
      </c>
      <c r="D97" s="68" t="s">
        <v>113</v>
      </c>
      <c r="E97" s="66"/>
    </row>
    <row r="98" spans="2:5" s="67" customFormat="1" ht="15.95" customHeight="1">
      <c r="B98" s="68" t="s">
        <v>139</v>
      </c>
      <c r="C98" s="81">
        <v>3318213</v>
      </c>
      <c r="D98" s="68" t="s">
        <v>114</v>
      </c>
      <c r="E98" s="66"/>
    </row>
    <row r="99" spans="2:5" s="67" customFormat="1" ht="15.95" customHeight="1">
      <c r="B99" s="68"/>
      <c r="C99" s="81">
        <v>3318214</v>
      </c>
      <c r="D99" s="68" t="s">
        <v>53</v>
      </c>
      <c r="E99" s="66"/>
    </row>
    <row r="100" spans="2:5" s="67" customFormat="1" ht="15.95" customHeight="1">
      <c r="B100" s="68"/>
      <c r="C100" s="81">
        <v>33182141</v>
      </c>
      <c r="D100" s="68" t="s">
        <v>115</v>
      </c>
      <c r="E100" s="66"/>
    </row>
    <row r="101" spans="2:5" s="67" customFormat="1" ht="15.95" customHeight="1">
      <c r="B101" s="68"/>
      <c r="C101" s="81">
        <v>33182142</v>
      </c>
      <c r="D101" s="68" t="s">
        <v>116</v>
      </c>
      <c r="E101" s="66"/>
    </row>
    <row r="102" spans="2:5" s="67" customFormat="1" ht="15.95" customHeight="1">
      <c r="B102" s="68"/>
      <c r="C102" s="81">
        <v>33182143</v>
      </c>
      <c r="D102" s="68" t="s">
        <v>117</v>
      </c>
      <c r="E102" s="66"/>
    </row>
    <row r="103" spans="2:5" s="67" customFormat="1" ht="15.95" customHeight="1">
      <c r="B103" s="68"/>
      <c r="C103" s="81">
        <v>33182144</v>
      </c>
      <c r="D103" s="68" t="s">
        <v>118</v>
      </c>
      <c r="E103" s="66"/>
    </row>
    <row r="104" spans="2:5" s="67" customFormat="1" ht="15.95" customHeight="1">
      <c r="B104" s="68"/>
      <c r="C104" s="81">
        <v>33182145</v>
      </c>
      <c r="D104" s="68" t="s">
        <v>119</v>
      </c>
      <c r="E104" s="66"/>
    </row>
    <row r="105" spans="2:5" s="67" customFormat="1" ht="15.95" customHeight="1">
      <c r="B105" s="68"/>
      <c r="C105" s="81">
        <v>33182146</v>
      </c>
      <c r="D105" s="68" t="s">
        <v>120</v>
      </c>
      <c r="E105" s="66"/>
    </row>
    <row r="106" spans="2:5" s="67" customFormat="1" ht="15.95" customHeight="1">
      <c r="B106" s="68"/>
      <c r="C106" s="81">
        <v>33182147</v>
      </c>
      <c r="D106" s="68" t="s">
        <v>197</v>
      </c>
      <c r="E106" s="66"/>
    </row>
    <row r="107" spans="2:5" s="67" customFormat="1" ht="15.95" customHeight="1">
      <c r="B107" s="68"/>
      <c r="C107" s="81">
        <v>331822</v>
      </c>
      <c r="D107" s="68" t="s">
        <v>54</v>
      </c>
      <c r="E107" s="66"/>
    </row>
    <row r="108" spans="2:5" s="67" customFormat="1" ht="15.95" customHeight="1">
      <c r="B108" s="68"/>
      <c r="C108" s="81">
        <v>331823</v>
      </c>
      <c r="D108" s="68" t="s">
        <v>55</v>
      </c>
      <c r="E108" s="66"/>
    </row>
    <row r="109" spans="2:5" s="67" customFormat="1" ht="15.95" customHeight="1">
      <c r="B109" s="68"/>
      <c r="C109" s="81">
        <v>331824</v>
      </c>
      <c r="D109" s="68" t="s">
        <v>56</v>
      </c>
      <c r="E109" s="66"/>
    </row>
    <row r="110" spans="2:5" s="67" customFormat="1" ht="15.95" customHeight="1">
      <c r="B110" s="68"/>
      <c r="C110" s="81">
        <v>331825</v>
      </c>
      <c r="D110" s="68" t="s">
        <v>57</v>
      </c>
      <c r="E110" s="66"/>
    </row>
    <row r="111" spans="2:5" s="67" customFormat="1" ht="15.95" customHeight="1">
      <c r="B111" s="68"/>
      <c r="C111" s="81">
        <v>331826</v>
      </c>
      <c r="D111" s="68" t="s">
        <v>191</v>
      </c>
      <c r="E111" s="66"/>
    </row>
    <row r="112" spans="2:5" s="67" customFormat="1" ht="18.600000000000001" customHeight="1">
      <c r="B112" s="72"/>
      <c r="C112" s="86">
        <v>332</v>
      </c>
      <c r="D112" s="88" t="s">
        <v>129</v>
      </c>
      <c r="E112" s="66"/>
    </row>
    <row r="113" spans="2:5" s="67" customFormat="1" ht="15.95" customHeight="1">
      <c r="B113" s="68"/>
      <c r="C113" s="81">
        <v>3321</v>
      </c>
      <c r="D113" s="68" t="s">
        <v>105</v>
      </c>
      <c r="E113" s="66"/>
    </row>
    <row r="114" spans="2:5" s="67" customFormat="1" ht="15.95" customHeight="1">
      <c r="B114" s="68"/>
      <c r="C114" s="81">
        <v>3322</v>
      </c>
      <c r="D114" s="68" t="s">
        <v>32</v>
      </c>
      <c r="E114" s="66"/>
    </row>
    <row r="115" spans="2:5" s="67" customFormat="1" ht="15.95" customHeight="1">
      <c r="B115" s="68"/>
      <c r="C115" s="81">
        <v>3323</v>
      </c>
      <c r="D115" s="68" t="s">
        <v>179</v>
      </c>
      <c r="E115" s="66"/>
    </row>
    <row r="116" spans="2:5" s="67" customFormat="1" ht="15.95" customHeight="1">
      <c r="B116" s="68"/>
      <c r="C116" s="81">
        <v>33231</v>
      </c>
      <c r="D116" s="68" t="s">
        <v>33</v>
      </c>
      <c r="E116" s="66"/>
    </row>
    <row r="117" spans="2:5" s="67" customFormat="1" ht="15.95" customHeight="1">
      <c r="B117" s="68"/>
      <c r="C117" s="81">
        <v>33232</v>
      </c>
      <c r="D117" s="68" t="s">
        <v>34</v>
      </c>
      <c r="E117" s="66"/>
    </row>
    <row r="118" spans="2:5" s="67" customFormat="1" ht="15.95" customHeight="1">
      <c r="B118" s="68"/>
      <c r="C118" s="81">
        <v>3324</v>
      </c>
      <c r="D118" s="68" t="s">
        <v>186</v>
      </c>
      <c r="E118" s="66"/>
    </row>
    <row r="119" spans="2:5" s="67" customFormat="1" ht="15.95" customHeight="1">
      <c r="B119" s="68"/>
      <c r="C119" s="81">
        <v>33241</v>
      </c>
      <c r="D119" s="68" t="s">
        <v>121</v>
      </c>
      <c r="E119" s="66"/>
    </row>
    <row r="120" spans="2:5" s="67" customFormat="1" ht="15.95" customHeight="1">
      <c r="B120" s="68"/>
      <c r="C120" s="81">
        <v>33242</v>
      </c>
      <c r="D120" s="68" t="s">
        <v>45</v>
      </c>
      <c r="E120" s="66"/>
    </row>
    <row r="121" spans="2:5" s="67" customFormat="1" ht="15.95" customHeight="1">
      <c r="B121" s="68"/>
      <c r="C121" s="81">
        <v>3325</v>
      </c>
      <c r="D121" s="68" t="s">
        <v>166</v>
      </c>
      <c r="E121" s="66"/>
    </row>
    <row r="122" spans="2:5" s="67" customFormat="1" ht="15.95" customHeight="1">
      <c r="B122" s="68"/>
      <c r="C122" s="81">
        <v>33251</v>
      </c>
      <c r="D122" s="68" t="s">
        <v>112</v>
      </c>
      <c r="E122" s="66"/>
    </row>
    <row r="123" spans="2:5" s="67" customFormat="1" ht="15.95" customHeight="1">
      <c r="B123" s="68"/>
      <c r="C123" s="81">
        <v>33252</v>
      </c>
      <c r="D123" s="68" t="s">
        <v>167</v>
      </c>
      <c r="E123" s="66"/>
    </row>
    <row r="124" spans="2:5" s="67" customFormat="1" ht="15.95" customHeight="1">
      <c r="B124" s="68"/>
      <c r="C124" s="81">
        <v>3326</v>
      </c>
      <c r="D124" s="68" t="s">
        <v>187</v>
      </c>
      <c r="E124" s="66"/>
    </row>
    <row r="125" spans="2:5" s="67" customFormat="1" ht="15.95" customHeight="1">
      <c r="B125" s="68"/>
      <c r="C125" s="81">
        <v>33261</v>
      </c>
      <c r="D125" s="68" t="s">
        <v>169</v>
      </c>
      <c r="E125" s="66"/>
    </row>
    <row r="126" spans="2:5" s="67" customFormat="1" ht="15.95" customHeight="1">
      <c r="B126" s="68"/>
      <c r="C126" s="81">
        <v>33262</v>
      </c>
      <c r="D126" s="68" t="s">
        <v>170</v>
      </c>
      <c r="E126" s="66"/>
    </row>
    <row r="127" spans="2:5" s="67" customFormat="1" ht="15.95" customHeight="1">
      <c r="B127" s="68"/>
      <c r="C127" s="81">
        <v>33263</v>
      </c>
      <c r="D127" s="68" t="s">
        <v>171</v>
      </c>
      <c r="E127" s="66"/>
    </row>
    <row r="128" spans="2:5" s="67" customFormat="1" ht="15.95" customHeight="1">
      <c r="B128" s="68"/>
      <c r="C128" s="81">
        <v>33264</v>
      </c>
      <c r="D128" s="68" t="s">
        <v>172</v>
      </c>
      <c r="E128" s="66"/>
    </row>
    <row r="129" spans="2:5" s="67" customFormat="1" ht="15.95" customHeight="1">
      <c r="B129" s="68"/>
      <c r="C129" s="81">
        <v>33265</v>
      </c>
      <c r="D129" s="68" t="s">
        <v>173</v>
      </c>
      <c r="E129" s="66"/>
    </row>
    <row r="130" spans="2:5" s="67" customFormat="1" ht="15.95" customHeight="1">
      <c r="B130" s="68"/>
      <c r="C130" s="81">
        <v>3327</v>
      </c>
      <c r="D130" s="68" t="s">
        <v>185</v>
      </c>
      <c r="E130" s="66"/>
    </row>
    <row r="131" spans="2:5" s="67" customFormat="1" ht="15.95" customHeight="1">
      <c r="B131" s="68"/>
      <c r="C131" s="81">
        <v>33271</v>
      </c>
      <c r="D131" s="68" t="s">
        <v>109</v>
      </c>
      <c r="E131" s="66"/>
    </row>
    <row r="132" spans="2:5" s="67" customFormat="1" ht="15.95" customHeight="1">
      <c r="B132" s="68"/>
      <c r="C132" s="81">
        <v>33272</v>
      </c>
      <c r="D132" s="68" t="s">
        <v>175</v>
      </c>
      <c r="E132" s="66"/>
    </row>
    <row r="133" spans="2:5" s="67" customFormat="1" ht="15.95" customHeight="1">
      <c r="B133" s="68"/>
      <c r="C133" s="81">
        <v>3328</v>
      </c>
      <c r="D133" s="68" t="s">
        <v>193</v>
      </c>
      <c r="E133" s="66"/>
    </row>
    <row r="134" spans="2:5" s="67" customFormat="1" ht="15.95" customHeight="1">
      <c r="B134" s="68"/>
      <c r="C134" s="81">
        <v>33281</v>
      </c>
      <c r="D134" s="68" t="s">
        <v>47</v>
      </c>
      <c r="E134" s="66"/>
    </row>
    <row r="135" spans="2:5" s="67" customFormat="1" ht="15.95" customHeight="1">
      <c r="B135" s="68"/>
      <c r="C135" s="81">
        <v>33282</v>
      </c>
      <c r="D135" s="68" t="s">
        <v>190</v>
      </c>
      <c r="E135" s="66"/>
    </row>
    <row r="136" spans="2:5" s="67" customFormat="1" ht="15.75" customHeight="1">
      <c r="B136" s="71"/>
      <c r="C136" s="87">
        <v>34</v>
      </c>
      <c r="D136" s="80" t="s">
        <v>122</v>
      </c>
      <c r="E136" s="66"/>
    </row>
    <row r="137" spans="2:5" s="67" customFormat="1" ht="15.95" customHeight="1">
      <c r="B137" s="68"/>
      <c r="C137" s="81">
        <v>341</v>
      </c>
      <c r="D137" s="68" t="s">
        <v>30</v>
      </c>
      <c r="E137" s="66"/>
    </row>
    <row r="138" spans="2:5" s="67" customFormat="1" ht="15.95" customHeight="1">
      <c r="B138" s="68"/>
      <c r="C138" s="81">
        <v>342</v>
      </c>
      <c r="D138" s="68" t="s">
        <v>31</v>
      </c>
      <c r="E138" s="66"/>
    </row>
    <row r="139" spans="2:5" s="67" customFormat="1" ht="15.95" customHeight="1">
      <c r="B139" s="68"/>
      <c r="C139" s="81">
        <v>343</v>
      </c>
      <c r="D139" s="68" t="s">
        <v>123</v>
      </c>
      <c r="E139" s="66"/>
    </row>
    <row r="140" spans="2:5" s="67" customFormat="1" ht="15.95" customHeight="1">
      <c r="B140" s="68"/>
      <c r="C140" s="81">
        <v>344</v>
      </c>
      <c r="D140" s="68" t="s">
        <v>58</v>
      </c>
      <c r="E140" s="66"/>
    </row>
    <row r="141" spans="2:5" s="67" customFormat="1" ht="15.95" customHeight="1">
      <c r="B141" s="68"/>
      <c r="C141" s="81">
        <v>345</v>
      </c>
      <c r="D141" s="68" t="s">
        <v>59</v>
      </c>
      <c r="E141" s="66"/>
    </row>
    <row r="142" spans="2:5" s="67" customFormat="1" ht="15.95" customHeight="1">
      <c r="B142" s="68"/>
      <c r="C142" s="81">
        <v>346</v>
      </c>
      <c r="D142" s="68" t="s">
        <v>60</v>
      </c>
      <c r="E142" s="66"/>
    </row>
    <row r="143" spans="2:5" s="67" customFormat="1" ht="15.95" customHeight="1">
      <c r="B143" s="68"/>
      <c r="C143" s="81">
        <v>347</v>
      </c>
      <c r="D143" s="68" t="s">
        <v>61</v>
      </c>
      <c r="E143" s="66"/>
    </row>
    <row r="144" spans="2:5" ht="18" customHeight="1">
      <c r="B144" s="77">
        <v>0</v>
      </c>
      <c r="C144" s="82"/>
      <c r="D144" s="78" t="s">
        <v>161</v>
      </c>
      <c r="E144" s="40">
        <f>SUM(E4:E143)</f>
        <v>0</v>
      </c>
    </row>
    <row r="145" spans="1:6" ht="20.25" customHeight="1">
      <c r="B145" s="39">
        <v>0</v>
      </c>
      <c r="C145" s="83"/>
      <c r="D145" s="65" t="s">
        <v>141</v>
      </c>
      <c r="E145" s="39">
        <v>0</v>
      </c>
    </row>
    <row r="146" spans="1:6" ht="20.25" customHeight="1">
      <c r="B146" s="74">
        <v>0</v>
      </c>
      <c r="C146" s="84"/>
      <c r="D146" s="79" t="s">
        <v>204</v>
      </c>
      <c r="E146" s="74">
        <f>E144-E145</f>
        <v>0</v>
      </c>
    </row>
    <row r="147" spans="1:6" ht="14.25" customHeight="1"/>
    <row r="148" spans="1:6" ht="15">
      <c r="A148" s="73"/>
      <c r="B148" s="205" t="s">
        <v>225</v>
      </c>
      <c r="C148" s="205"/>
      <c r="D148" s="205"/>
      <c r="E148" s="205"/>
    </row>
    <row r="151" spans="1:6">
      <c r="B151" s="5" t="s">
        <v>143</v>
      </c>
      <c r="C151" s="85" t="s">
        <v>145</v>
      </c>
      <c r="D151" s="4" t="s">
        <v>146</v>
      </c>
      <c r="E151" s="4" t="s">
        <v>148</v>
      </c>
    </row>
    <row r="152" spans="1:6">
      <c r="B152" s="5" t="s">
        <v>144</v>
      </c>
      <c r="C152" s="85" t="s">
        <v>144</v>
      </c>
      <c r="D152" s="4" t="s">
        <v>147</v>
      </c>
      <c r="E152" s="4" t="s">
        <v>144</v>
      </c>
    </row>
    <row r="154" spans="1:6">
      <c r="B154" s="221"/>
      <c r="C154" s="221"/>
      <c r="D154" s="221"/>
      <c r="E154" s="221"/>
      <c r="F154" s="221"/>
    </row>
  </sheetData>
  <mergeCells count="7">
    <mergeCell ref="B154:F154"/>
    <mergeCell ref="B148:E148"/>
    <mergeCell ref="E2:E3"/>
    <mergeCell ref="B1:E1"/>
    <mergeCell ref="B2:B3"/>
    <mergeCell ref="D2:D3"/>
    <mergeCell ref="C2:C3"/>
  </mergeCells>
  <pageMargins left="0.70866141732283472" right="0.70866141732283472" top="0.55118110236220474" bottom="0.4724409448818898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D21"/>
  <sheetViews>
    <sheetView rightToLeft="1" workbookViewId="0">
      <selection activeCell="A2" sqref="A2"/>
    </sheetView>
  </sheetViews>
  <sheetFormatPr defaultRowHeight="14.25"/>
  <cols>
    <col min="1" max="1" width="19.5" customWidth="1"/>
    <col min="2" max="2" width="19.125" customWidth="1"/>
    <col min="3" max="4" width="30.5" customWidth="1"/>
  </cols>
  <sheetData>
    <row r="3" spans="2:4" ht="39.75" customHeight="1">
      <c r="B3" s="183" t="s">
        <v>93</v>
      </c>
      <c r="C3" s="183"/>
      <c r="D3" s="183"/>
    </row>
    <row r="4" spans="2:4" ht="11.25" customHeight="1"/>
    <row r="5" spans="2:4" ht="27" customHeight="1">
      <c r="B5" s="45" t="s">
        <v>98</v>
      </c>
      <c r="C5" s="45" t="s">
        <v>97</v>
      </c>
      <c r="D5" s="46" t="s">
        <v>99</v>
      </c>
    </row>
    <row r="6" spans="2:4" ht="18.75" customHeight="1">
      <c r="B6" s="54">
        <v>21</v>
      </c>
      <c r="C6" s="54" t="s">
        <v>24</v>
      </c>
      <c r="D6" s="32">
        <v>0</v>
      </c>
    </row>
    <row r="7" spans="2:4" ht="18.75" customHeight="1">
      <c r="B7" s="54">
        <v>22</v>
      </c>
      <c r="C7" s="54" t="s">
        <v>25</v>
      </c>
      <c r="D7" s="32">
        <v>0</v>
      </c>
    </row>
    <row r="8" spans="2:4" ht="18.75" customHeight="1">
      <c r="B8" s="54">
        <v>23</v>
      </c>
      <c r="C8" s="54" t="s">
        <v>96</v>
      </c>
      <c r="D8" s="32">
        <v>0</v>
      </c>
    </row>
    <row r="9" spans="2:4" ht="18.75" customHeight="1">
      <c r="B9" s="54">
        <v>24</v>
      </c>
      <c r="C9" s="54" t="s">
        <v>76</v>
      </c>
      <c r="D9" s="32">
        <v>0</v>
      </c>
    </row>
    <row r="10" spans="2:4" ht="18.75" customHeight="1">
      <c r="B10" s="54">
        <v>25</v>
      </c>
      <c r="C10" s="54" t="s">
        <v>26</v>
      </c>
      <c r="D10" s="32">
        <v>0</v>
      </c>
    </row>
    <row r="11" spans="2:4" ht="18.75" customHeight="1">
      <c r="B11" s="54">
        <v>26</v>
      </c>
      <c r="C11" s="54" t="s">
        <v>2</v>
      </c>
      <c r="D11" s="32">
        <v>0</v>
      </c>
    </row>
    <row r="12" spans="2:4" ht="18.75" customHeight="1">
      <c r="B12" s="54">
        <v>27</v>
      </c>
      <c r="C12" s="54" t="s">
        <v>94</v>
      </c>
      <c r="D12" s="32">
        <v>0</v>
      </c>
    </row>
    <row r="13" spans="2:4" ht="18.75" customHeight="1">
      <c r="B13" s="54">
        <v>28</v>
      </c>
      <c r="C13" s="54" t="s">
        <v>95</v>
      </c>
      <c r="D13" s="32">
        <v>0</v>
      </c>
    </row>
    <row r="14" spans="2:4" ht="24" customHeight="1">
      <c r="B14" s="184" t="s">
        <v>230</v>
      </c>
      <c r="C14" s="185"/>
      <c r="D14" s="35">
        <f>D13</f>
        <v>0</v>
      </c>
    </row>
    <row r="15" spans="2:4" ht="18.75" customHeight="1">
      <c r="B15" s="54">
        <v>311</v>
      </c>
      <c r="C15" s="54" t="s">
        <v>18</v>
      </c>
      <c r="D15" s="32">
        <v>0</v>
      </c>
    </row>
    <row r="16" spans="2:4" ht="18.75" customHeight="1">
      <c r="B16" s="54">
        <v>312</v>
      </c>
      <c r="C16" s="54" t="s">
        <v>19</v>
      </c>
      <c r="D16" s="32">
        <v>0</v>
      </c>
    </row>
    <row r="17" spans="2:4" ht="18.75" customHeight="1">
      <c r="B17" s="54">
        <v>313</v>
      </c>
      <c r="C17" s="54" t="s">
        <v>20</v>
      </c>
      <c r="D17" s="32">
        <v>0</v>
      </c>
    </row>
    <row r="18" spans="2:4" ht="18.75" customHeight="1">
      <c r="B18" s="54">
        <v>314</v>
      </c>
      <c r="C18" s="54" t="s">
        <v>68</v>
      </c>
      <c r="D18" s="32">
        <v>0</v>
      </c>
    </row>
    <row r="19" spans="2:4" ht="24" customHeight="1" thickBot="1">
      <c r="B19" s="186" t="s">
        <v>125</v>
      </c>
      <c r="C19" s="187"/>
      <c r="D19" s="37">
        <f>SUM(D15:D18)</f>
        <v>0</v>
      </c>
    </row>
    <row r="20" spans="2:4" ht="30" customHeight="1" thickTop="1" thickBot="1">
      <c r="B20" s="188" t="s">
        <v>126</v>
      </c>
      <c r="C20" s="188"/>
      <c r="D20" s="38">
        <f>D14+D19</f>
        <v>0</v>
      </c>
    </row>
    <row r="21" spans="2:4" ht="15" thickTop="1">
      <c r="D21" s="36"/>
    </row>
  </sheetData>
  <mergeCells count="4">
    <mergeCell ref="B3:D3"/>
    <mergeCell ref="B14:C14"/>
    <mergeCell ref="B19:C19"/>
    <mergeCell ref="B20:C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rightToLeft="1" workbookViewId="0"/>
  </sheetViews>
  <sheetFormatPr defaultRowHeight="14.25"/>
  <cols>
    <col min="1" max="1" width="4" customWidth="1"/>
    <col min="2" max="2" width="15.5" bestFit="1" customWidth="1"/>
    <col min="3" max="3" width="16.375" customWidth="1"/>
    <col min="4" max="4" width="18.5" bestFit="1" customWidth="1"/>
    <col min="5" max="8" width="18.375" customWidth="1"/>
  </cols>
  <sheetData>
    <row r="1" spans="1:8" ht="18" customHeight="1"/>
    <row r="2" spans="1:8" ht="20.25">
      <c r="B2" s="130" t="s">
        <v>6</v>
      </c>
      <c r="C2" s="130"/>
    </row>
    <row r="3" spans="1:8" ht="19.899999999999999" customHeight="1">
      <c r="B3" s="129" t="s">
        <v>7</v>
      </c>
      <c r="C3" s="129"/>
    </row>
    <row r="4" spans="1:8" ht="18">
      <c r="B4" s="137">
        <v>2</v>
      </c>
      <c r="C4" s="49" t="s">
        <v>39</v>
      </c>
    </row>
    <row r="5" spans="1:8" ht="17.45" customHeight="1">
      <c r="B5" s="129" t="s">
        <v>8</v>
      </c>
      <c r="C5" s="129"/>
    </row>
    <row r="6" spans="1:8" ht="18">
      <c r="B6" s="138">
        <v>21</v>
      </c>
      <c r="C6" s="50" t="s">
        <v>24</v>
      </c>
    </row>
    <row r="7" spans="1:8" ht="8.4499999999999993" customHeight="1" thickBot="1"/>
    <row r="8" spans="1:8" ht="22.15" customHeight="1" thickBot="1">
      <c r="B8" s="52" t="s">
        <v>229</v>
      </c>
      <c r="C8" s="52" t="s">
        <v>0</v>
      </c>
      <c r="D8" s="135" t="s">
        <v>97</v>
      </c>
      <c r="E8" s="52" t="s">
        <v>9</v>
      </c>
      <c r="F8" s="52" t="s">
        <v>64</v>
      </c>
      <c r="G8" s="134" t="s">
        <v>65</v>
      </c>
      <c r="H8" s="52" t="s">
        <v>5</v>
      </c>
    </row>
    <row r="9" spans="1:8" s="22" customFormat="1" ht="16.149999999999999" customHeight="1">
      <c r="A9" s="133"/>
      <c r="B9" s="136"/>
      <c r="C9" s="166">
        <v>21</v>
      </c>
      <c r="D9" s="60" t="s">
        <v>74</v>
      </c>
      <c r="E9" s="61"/>
      <c r="F9" s="61"/>
      <c r="G9" s="61"/>
      <c r="H9" s="61"/>
    </row>
    <row r="10" spans="1:8" s="22" customFormat="1" ht="16.149999999999999" customHeight="1">
      <c r="A10" s="133"/>
      <c r="B10" s="131"/>
      <c r="C10" s="126"/>
      <c r="D10" s="62"/>
      <c r="E10" s="62"/>
      <c r="F10" s="62"/>
      <c r="G10" s="62"/>
      <c r="H10" s="62"/>
    </row>
    <row r="11" spans="1:8" s="22" customFormat="1" ht="16.149999999999999" customHeight="1">
      <c r="A11" s="133"/>
      <c r="B11" s="131"/>
      <c r="C11" s="126"/>
      <c r="D11" s="62"/>
      <c r="E11" s="62"/>
      <c r="F11" s="62"/>
      <c r="G11" s="62"/>
      <c r="H11" s="62"/>
    </row>
    <row r="12" spans="1:8" s="22" customFormat="1" ht="16.149999999999999" customHeight="1">
      <c r="A12" s="133"/>
      <c r="B12" s="131"/>
      <c r="C12" s="126"/>
      <c r="D12" s="62"/>
      <c r="E12" s="62"/>
      <c r="F12" s="62"/>
      <c r="G12" s="62"/>
      <c r="H12" s="62"/>
    </row>
    <row r="13" spans="1:8" s="22" customFormat="1" ht="16.149999999999999" customHeight="1">
      <c r="A13" s="133"/>
      <c r="B13" s="131"/>
      <c r="C13" s="126"/>
      <c r="D13" s="62"/>
      <c r="E13" s="62"/>
      <c r="F13" s="62"/>
      <c r="G13" s="62"/>
      <c r="H13" s="62"/>
    </row>
    <row r="14" spans="1:8" s="22" customFormat="1" ht="16.149999999999999" customHeight="1">
      <c r="A14" s="133"/>
      <c r="B14" s="131"/>
      <c r="C14" s="126"/>
      <c r="D14" s="62"/>
      <c r="E14" s="62"/>
      <c r="F14" s="62"/>
      <c r="G14" s="62"/>
      <c r="H14" s="62"/>
    </row>
    <row r="15" spans="1:8" s="22" customFormat="1" ht="16.149999999999999" customHeight="1">
      <c r="A15" s="133"/>
      <c r="B15" s="131"/>
      <c r="C15" s="126"/>
      <c r="D15" s="63"/>
      <c r="E15" s="62"/>
      <c r="F15" s="62"/>
      <c r="G15" s="62"/>
      <c r="H15" s="62"/>
    </row>
    <row r="16" spans="1:8" s="22" customFormat="1" ht="16.149999999999999" customHeight="1">
      <c r="A16" s="133"/>
      <c r="B16" s="131"/>
      <c r="C16" s="126"/>
      <c r="D16" s="62"/>
      <c r="E16" s="62"/>
      <c r="F16" s="62"/>
      <c r="G16" s="62"/>
      <c r="H16" s="62"/>
    </row>
    <row r="17" spans="1:8" s="22" customFormat="1" ht="16.149999999999999" customHeight="1">
      <c r="A17" s="133"/>
      <c r="B17" s="131"/>
      <c r="C17" s="126"/>
      <c r="D17" s="62"/>
      <c r="E17" s="62"/>
      <c r="F17" s="62"/>
      <c r="G17" s="62"/>
      <c r="H17" s="62"/>
    </row>
    <row r="18" spans="1:8" s="22" customFormat="1" ht="16.149999999999999" customHeight="1">
      <c r="A18" s="133"/>
      <c r="B18" s="131"/>
      <c r="C18" s="126"/>
      <c r="D18" s="62"/>
      <c r="E18" s="62"/>
      <c r="F18" s="62"/>
      <c r="G18" s="62"/>
      <c r="H18" s="62"/>
    </row>
    <row r="19" spans="1:8" s="22" customFormat="1" ht="16.149999999999999" customHeight="1">
      <c r="A19" s="133"/>
      <c r="B19" s="131"/>
      <c r="C19" s="126"/>
      <c r="D19" s="62"/>
      <c r="E19" s="62"/>
      <c r="F19" s="62"/>
      <c r="G19" s="62"/>
      <c r="H19" s="62"/>
    </row>
    <row r="20" spans="1:8" s="22" customFormat="1" ht="16.149999999999999" customHeight="1">
      <c r="A20" s="133"/>
      <c r="B20" s="131"/>
      <c r="C20" s="126"/>
      <c r="D20" s="62"/>
      <c r="E20" s="62"/>
      <c r="F20" s="62"/>
      <c r="G20" s="62"/>
      <c r="H20" s="62"/>
    </row>
    <row r="21" spans="1:8" s="22" customFormat="1" ht="16.149999999999999" customHeight="1">
      <c r="A21" s="133"/>
      <c r="B21" s="131"/>
      <c r="C21" s="126"/>
      <c r="D21" s="62"/>
      <c r="E21" s="62"/>
      <c r="F21" s="62"/>
      <c r="G21" s="62"/>
      <c r="H21" s="62"/>
    </row>
    <row r="22" spans="1:8" s="22" customFormat="1" ht="16.149999999999999" customHeight="1">
      <c r="A22" s="133"/>
      <c r="B22" s="131"/>
      <c r="C22" s="126"/>
      <c r="D22" s="62"/>
      <c r="E22" s="62"/>
      <c r="F22" s="62"/>
      <c r="G22" s="62"/>
      <c r="H22" s="62"/>
    </row>
    <row r="23" spans="1:8" s="22" customFormat="1" ht="16.149999999999999" customHeight="1">
      <c r="A23" s="133"/>
      <c r="B23" s="131"/>
      <c r="C23" s="126"/>
      <c r="D23" s="62"/>
      <c r="E23" s="62"/>
      <c r="F23" s="62"/>
      <c r="G23" s="62"/>
      <c r="H23" s="62"/>
    </row>
    <row r="24" spans="1:8" s="22" customFormat="1" ht="16.149999999999999" customHeight="1">
      <c r="A24" s="133"/>
      <c r="B24" s="131"/>
      <c r="C24" s="126"/>
      <c r="D24" s="62"/>
      <c r="E24" s="62"/>
      <c r="F24" s="62"/>
      <c r="G24" s="62"/>
      <c r="H24" s="62"/>
    </row>
    <row r="25" spans="1:8" s="22" customFormat="1" ht="16.149999999999999" customHeight="1">
      <c r="A25" s="133"/>
      <c r="B25" s="131"/>
      <c r="C25" s="126"/>
      <c r="D25" s="62"/>
      <c r="E25" s="62"/>
      <c r="F25" s="62"/>
      <c r="G25" s="62"/>
      <c r="H25" s="62"/>
    </row>
    <row r="26" spans="1:8" s="22" customFormat="1" ht="16.149999999999999" customHeight="1">
      <c r="A26" s="133"/>
      <c r="B26" s="131"/>
      <c r="C26" s="126"/>
      <c r="D26" s="62"/>
      <c r="E26" s="62"/>
      <c r="F26" s="62"/>
      <c r="G26" s="62"/>
      <c r="H26" s="62"/>
    </row>
    <row r="27" spans="1:8" s="22" customFormat="1" ht="16.149999999999999" customHeight="1" thickBot="1">
      <c r="A27" s="133"/>
      <c r="B27" s="132"/>
      <c r="C27" s="127"/>
      <c r="D27" s="12"/>
      <c r="E27" s="64"/>
      <c r="F27" s="64"/>
      <c r="G27" s="64"/>
      <c r="H27" s="64"/>
    </row>
    <row r="28" spans="1:8" ht="20.25" customHeight="1" thickBot="1">
      <c r="B28" s="190" t="s">
        <v>82</v>
      </c>
      <c r="C28" s="191"/>
      <c r="D28" s="192"/>
      <c r="E28" s="128"/>
      <c r="F28" s="8"/>
      <c r="G28" s="8"/>
      <c r="H28" s="8"/>
    </row>
    <row r="30" spans="1:8" ht="15">
      <c r="C30" s="182" t="s">
        <v>226</v>
      </c>
      <c r="D30" s="189"/>
      <c r="E30" s="189"/>
      <c r="F30" s="189"/>
      <c r="G30" s="189"/>
      <c r="H30" s="189"/>
    </row>
  </sheetData>
  <mergeCells count="2">
    <mergeCell ref="C30:H30"/>
    <mergeCell ref="B28:D2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H25"/>
  <sheetViews>
    <sheetView rightToLeft="1" workbookViewId="0">
      <selection activeCell="A2" sqref="A2"/>
    </sheetView>
  </sheetViews>
  <sheetFormatPr defaultRowHeight="14.25"/>
  <cols>
    <col min="1" max="1" width="4" customWidth="1"/>
    <col min="2" max="2" width="15.5" bestFit="1" customWidth="1"/>
    <col min="3" max="3" width="20.125" bestFit="1" customWidth="1"/>
    <col min="4" max="4" width="20.875" bestFit="1" customWidth="1"/>
    <col min="5" max="5" width="10.25" bestFit="1" customWidth="1"/>
    <col min="6" max="6" width="20.125" customWidth="1"/>
    <col min="7" max="7" width="18.875" customWidth="1"/>
    <col min="8" max="8" width="18.375" customWidth="1"/>
  </cols>
  <sheetData>
    <row r="3" spans="2:8" ht="18">
      <c r="B3" s="139" t="s">
        <v>10</v>
      </c>
      <c r="C3" s="139"/>
    </row>
    <row r="4" spans="2:8" ht="18">
      <c r="B4" s="138">
        <v>22</v>
      </c>
      <c r="C4" s="50" t="s">
        <v>25</v>
      </c>
    </row>
    <row r="5" spans="2:8" ht="15" thickBot="1"/>
    <row r="6" spans="2:8" ht="22.15" customHeight="1" thickBot="1">
      <c r="B6" s="58" t="s">
        <v>229</v>
      </c>
      <c r="C6" s="48" t="s">
        <v>0</v>
      </c>
      <c r="D6" s="51" t="s">
        <v>97</v>
      </c>
      <c r="E6" s="52" t="s">
        <v>9</v>
      </c>
      <c r="F6" s="52" t="s">
        <v>66</v>
      </c>
      <c r="G6" s="52" t="s">
        <v>65</v>
      </c>
      <c r="H6" s="52" t="s">
        <v>5</v>
      </c>
    </row>
    <row r="7" spans="2:8" ht="21" customHeight="1">
      <c r="B7" s="144"/>
      <c r="C7" s="145">
        <v>22</v>
      </c>
      <c r="D7" s="27" t="s">
        <v>75</v>
      </c>
      <c r="E7" s="17"/>
      <c r="F7" s="17"/>
      <c r="G7" s="17"/>
      <c r="H7" s="11"/>
    </row>
    <row r="8" spans="2:8" ht="21" customHeight="1">
      <c r="B8" s="141"/>
      <c r="C8" s="26"/>
      <c r="D8" s="28"/>
      <c r="E8" s="11"/>
      <c r="F8" s="11"/>
      <c r="G8" s="11"/>
      <c r="H8" s="24"/>
    </row>
    <row r="9" spans="2:8" ht="21" customHeight="1">
      <c r="B9" s="143"/>
      <c r="C9" s="10"/>
      <c r="D9" s="25"/>
      <c r="E9" s="15"/>
      <c r="F9" s="15"/>
      <c r="G9" s="15"/>
      <c r="H9" s="15"/>
    </row>
    <row r="10" spans="2:8" ht="21" customHeight="1">
      <c r="B10" s="143"/>
      <c r="C10" s="10"/>
      <c r="D10" s="25"/>
      <c r="E10" s="15"/>
      <c r="F10" s="15"/>
      <c r="G10" s="15"/>
      <c r="H10" s="15"/>
    </row>
    <row r="11" spans="2:8" ht="21" customHeight="1">
      <c r="B11" s="143"/>
      <c r="C11" s="10"/>
      <c r="D11" s="25"/>
      <c r="E11" s="15"/>
      <c r="F11" s="15"/>
      <c r="G11" s="15"/>
      <c r="H11" s="15"/>
    </row>
    <row r="12" spans="2:8" ht="21" customHeight="1">
      <c r="B12" s="144"/>
      <c r="C12" s="10"/>
      <c r="D12" s="25"/>
      <c r="E12" s="15"/>
      <c r="F12" s="15"/>
      <c r="G12" s="15"/>
      <c r="H12" s="15"/>
    </row>
    <row r="13" spans="2:8" ht="21" customHeight="1">
      <c r="B13" s="141"/>
      <c r="C13" s="10"/>
      <c r="D13" s="25"/>
      <c r="E13" s="15"/>
      <c r="F13" s="15"/>
      <c r="G13" s="15"/>
      <c r="H13" s="15"/>
    </row>
    <row r="14" spans="2:8" ht="21" customHeight="1">
      <c r="B14" s="143"/>
      <c r="C14" s="10"/>
      <c r="D14" s="25"/>
      <c r="E14" s="15"/>
      <c r="F14" s="15"/>
      <c r="G14" s="15"/>
      <c r="H14" s="15"/>
    </row>
    <row r="15" spans="2:8" ht="21" customHeight="1">
      <c r="B15" s="144"/>
      <c r="C15" s="10"/>
      <c r="D15" s="25"/>
      <c r="E15" s="15"/>
      <c r="F15" s="15"/>
      <c r="G15" s="15"/>
      <c r="H15" s="15"/>
    </row>
    <row r="16" spans="2:8" ht="21" customHeight="1">
      <c r="B16" s="144"/>
      <c r="C16" s="10"/>
      <c r="D16" s="25"/>
      <c r="E16" s="15"/>
      <c r="F16" s="15"/>
      <c r="G16" s="15"/>
      <c r="H16" s="15"/>
    </row>
    <row r="17" spans="2:8" ht="21" customHeight="1">
      <c r="B17" s="141"/>
      <c r="C17" s="10"/>
      <c r="D17" s="25"/>
      <c r="E17" s="15"/>
      <c r="F17" s="15"/>
      <c r="G17" s="15"/>
      <c r="H17" s="15"/>
    </row>
    <row r="18" spans="2:8" ht="21" customHeight="1">
      <c r="B18" s="143"/>
      <c r="C18" s="10"/>
      <c r="D18" s="25"/>
      <c r="E18" s="15"/>
      <c r="F18" s="15"/>
      <c r="G18" s="15"/>
      <c r="H18" s="15"/>
    </row>
    <row r="19" spans="2:8" ht="21" customHeight="1">
      <c r="B19" s="144"/>
      <c r="C19" s="10"/>
      <c r="D19" s="25"/>
      <c r="E19" s="15"/>
      <c r="F19" s="15"/>
      <c r="G19" s="15"/>
      <c r="H19" s="15"/>
    </row>
    <row r="20" spans="2:8" ht="21" customHeight="1">
      <c r="B20" s="141"/>
      <c r="C20" s="10"/>
      <c r="D20" s="25"/>
      <c r="E20" s="15"/>
      <c r="F20" s="15"/>
      <c r="G20" s="15"/>
      <c r="H20" s="15"/>
    </row>
    <row r="21" spans="2:8" ht="21" customHeight="1">
      <c r="B21" s="143"/>
      <c r="C21" s="10"/>
      <c r="D21" s="25"/>
      <c r="E21" s="15"/>
      <c r="F21" s="15"/>
      <c r="G21" s="15"/>
      <c r="H21" s="15"/>
    </row>
    <row r="22" spans="2:8" ht="21" customHeight="1" thickBot="1">
      <c r="B22" s="142"/>
      <c r="C22" s="10"/>
      <c r="D22" s="25"/>
      <c r="E22" s="15"/>
      <c r="F22" s="15"/>
      <c r="G22" s="15"/>
      <c r="H22" s="12"/>
    </row>
    <row r="23" spans="2:8" ht="20.45" customHeight="1" thickBot="1">
      <c r="B23" s="140"/>
      <c r="C23" s="193" t="s">
        <v>83</v>
      </c>
      <c r="D23" s="194"/>
      <c r="E23" s="8"/>
      <c r="F23" s="8"/>
      <c r="G23" s="8"/>
      <c r="H23" s="8"/>
    </row>
    <row r="24" spans="2:8" ht="6.95" customHeight="1"/>
    <row r="25" spans="2:8" ht="19.5" customHeight="1">
      <c r="C25" s="189" t="s">
        <v>228</v>
      </c>
      <c r="D25" s="189"/>
      <c r="E25" s="189"/>
      <c r="F25" s="189"/>
      <c r="G25" s="189"/>
      <c r="H25" s="189"/>
    </row>
  </sheetData>
  <mergeCells count="2">
    <mergeCell ref="C23:D23"/>
    <mergeCell ref="C25:H25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H25"/>
  <sheetViews>
    <sheetView rightToLeft="1" workbookViewId="0">
      <selection activeCell="A2" sqref="A2"/>
    </sheetView>
  </sheetViews>
  <sheetFormatPr defaultRowHeight="14.25"/>
  <cols>
    <col min="1" max="1" width="4.5" customWidth="1"/>
    <col min="2" max="2" width="15.5" bestFit="1" customWidth="1"/>
    <col min="3" max="3" width="13.25" bestFit="1" customWidth="1"/>
    <col min="4" max="4" width="22.125" bestFit="1" customWidth="1"/>
    <col min="5" max="5" width="10.25" bestFit="1" customWidth="1"/>
    <col min="6" max="6" width="17.125" bestFit="1" customWidth="1"/>
    <col min="7" max="8" width="20.25" customWidth="1"/>
  </cols>
  <sheetData>
    <row r="3" spans="1:8" ht="22.9" customHeight="1">
      <c r="B3" s="129" t="s">
        <v>11</v>
      </c>
      <c r="C3" s="129"/>
    </row>
    <row r="4" spans="1:8" ht="18">
      <c r="B4" s="138">
        <v>23</v>
      </c>
      <c r="C4" s="195" t="s">
        <v>131</v>
      </c>
      <c r="D4" s="195"/>
      <c r="E4" s="195"/>
    </row>
    <row r="5" spans="1:8" ht="15" customHeight="1" thickBot="1">
      <c r="A5" s="9"/>
      <c r="B5" s="9"/>
      <c r="C5" s="23"/>
      <c r="D5" s="23"/>
      <c r="E5" s="23"/>
    </row>
    <row r="6" spans="1:8" ht="19.5" customHeight="1" thickBot="1">
      <c r="B6" s="58" t="s">
        <v>229</v>
      </c>
      <c r="C6" s="48" t="s">
        <v>0</v>
      </c>
      <c r="D6" s="51" t="s">
        <v>97</v>
      </c>
      <c r="E6" s="52" t="s">
        <v>9</v>
      </c>
      <c r="F6" s="52" t="s">
        <v>66</v>
      </c>
      <c r="G6" s="52" t="s">
        <v>65</v>
      </c>
      <c r="H6" s="52" t="s">
        <v>5</v>
      </c>
    </row>
    <row r="7" spans="1:8" ht="15">
      <c r="A7" s="148"/>
      <c r="B7" s="150"/>
      <c r="C7" s="145">
        <v>23</v>
      </c>
      <c r="D7" s="27" t="s">
        <v>84</v>
      </c>
      <c r="E7" s="17"/>
      <c r="F7" s="17"/>
      <c r="G7" s="17"/>
      <c r="H7" s="11"/>
    </row>
    <row r="8" spans="1:8">
      <c r="A8" s="148"/>
      <c r="B8" s="144"/>
      <c r="C8" s="146"/>
      <c r="D8" s="25"/>
      <c r="E8" s="15"/>
      <c r="F8" s="15"/>
      <c r="G8" s="15"/>
      <c r="H8" s="15"/>
    </row>
    <row r="9" spans="1:8">
      <c r="A9" s="148"/>
      <c r="B9" s="144"/>
      <c r="C9" s="147"/>
      <c r="D9" s="25"/>
      <c r="E9" s="15"/>
      <c r="F9" s="15"/>
      <c r="G9" s="15"/>
      <c r="H9" s="15"/>
    </row>
    <row r="10" spans="1:8">
      <c r="A10" s="148"/>
      <c r="B10" s="144"/>
      <c r="C10" s="147"/>
      <c r="D10" s="25"/>
      <c r="E10" s="15"/>
      <c r="F10" s="15"/>
      <c r="G10" s="15"/>
      <c r="H10" s="15"/>
    </row>
    <row r="11" spans="1:8">
      <c r="A11" s="148"/>
      <c r="B11" s="144"/>
      <c r="C11" s="147"/>
      <c r="D11" s="25"/>
      <c r="E11" s="15"/>
      <c r="F11" s="15"/>
      <c r="G11" s="15"/>
      <c r="H11" s="15"/>
    </row>
    <row r="12" spans="1:8">
      <c r="A12" s="148"/>
      <c r="B12" s="144"/>
      <c r="C12" s="147"/>
      <c r="D12" s="25"/>
      <c r="E12" s="15"/>
      <c r="F12" s="15"/>
      <c r="G12" s="15"/>
      <c r="H12" s="15"/>
    </row>
    <row r="13" spans="1:8">
      <c r="A13" s="148"/>
      <c r="B13" s="144"/>
      <c r="C13" s="147"/>
      <c r="D13" s="25"/>
      <c r="E13" s="15"/>
      <c r="F13" s="15"/>
      <c r="G13" s="15"/>
      <c r="H13" s="15"/>
    </row>
    <row r="14" spans="1:8">
      <c r="A14" s="148"/>
      <c r="B14" s="144"/>
      <c r="C14" s="147"/>
      <c r="D14" s="25"/>
      <c r="E14" s="15"/>
      <c r="F14" s="15"/>
      <c r="G14" s="15"/>
      <c r="H14" s="15"/>
    </row>
    <row r="15" spans="1:8">
      <c r="A15" s="148"/>
      <c r="B15" s="144"/>
      <c r="C15" s="147"/>
      <c r="D15" s="25"/>
      <c r="E15" s="15"/>
      <c r="F15" s="15"/>
      <c r="G15" s="15"/>
      <c r="H15" s="15"/>
    </row>
    <row r="16" spans="1:8">
      <c r="A16" s="148"/>
      <c r="B16" s="144"/>
      <c r="C16" s="147"/>
      <c r="D16" s="25"/>
      <c r="E16" s="15"/>
      <c r="F16" s="15"/>
      <c r="G16" s="15"/>
      <c r="H16" s="15"/>
    </row>
    <row r="17" spans="1:8">
      <c r="A17" s="148"/>
      <c r="B17" s="144"/>
      <c r="C17" s="147"/>
      <c r="D17" s="25"/>
      <c r="E17" s="15"/>
      <c r="F17" s="15"/>
      <c r="G17" s="15"/>
      <c r="H17" s="15"/>
    </row>
    <row r="18" spans="1:8">
      <c r="A18" s="148"/>
      <c r="B18" s="144"/>
      <c r="C18" s="147"/>
      <c r="D18" s="25"/>
      <c r="E18" s="15"/>
      <c r="F18" s="15"/>
      <c r="G18" s="15"/>
      <c r="H18" s="15"/>
    </row>
    <row r="19" spans="1:8">
      <c r="A19" s="148"/>
      <c r="B19" s="144"/>
      <c r="C19" s="147"/>
      <c r="D19" s="25"/>
      <c r="E19" s="15"/>
      <c r="F19" s="15"/>
      <c r="G19" s="15"/>
      <c r="H19" s="15"/>
    </row>
    <row r="20" spans="1:8">
      <c r="A20" s="148"/>
      <c r="B20" s="144"/>
      <c r="C20" s="147"/>
      <c r="D20" s="25"/>
      <c r="E20" s="15"/>
      <c r="F20" s="15"/>
      <c r="G20" s="15"/>
      <c r="H20" s="15"/>
    </row>
    <row r="21" spans="1:8">
      <c r="A21" s="148"/>
      <c r="B21" s="144"/>
      <c r="C21" s="147"/>
      <c r="D21" s="25"/>
      <c r="E21" s="15"/>
      <c r="F21" s="15"/>
      <c r="G21" s="15"/>
      <c r="H21" s="15"/>
    </row>
    <row r="22" spans="1:8" ht="15" thickBot="1">
      <c r="A22" s="148"/>
      <c r="B22" s="142"/>
      <c r="C22" s="127"/>
      <c r="D22" s="149"/>
      <c r="E22" s="15"/>
      <c r="F22" s="15"/>
      <c r="G22" s="15"/>
      <c r="H22" s="12"/>
    </row>
    <row r="23" spans="1:8" ht="20.25" customHeight="1" thickBot="1">
      <c r="A23" s="148"/>
      <c r="B23" s="193" t="s">
        <v>85</v>
      </c>
      <c r="C23" s="197"/>
      <c r="D23" s="194"/>
      <c r="E23" s="19"/>
      <c r="F23" s="13"/>
      <c r="G23" s="14"/>
      <c r="H23" s="8"/>
    </row>
    <row r="25" spans="1:8" ht="15">
      <c r="C25" s="182"/>
      <c r="D25" s="196"/>
      <c r="E25" s="196"/>
      <c r="F25" s="196"/>
      <c r="G25" s="196"/>
      <c r="H25" s="196"/>
    </row>
  </sheetData>
  <mergeCells count="3">
    <mergeCell ref="C4:E4"/>
    <mergeCell ref="C25:H25"/>
    <mergeCell ref="B23:D2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H24"/>
  <sheetViews>
    <sheetView rightToLeft="1" workbookViewId="0">
      <selection activeCell="A2" sqref="A2"/>
    </sheetView>
  </sheetViews>
  <sheetFormatPr defaultRowHeight="14.25"/>
  <cols>
    <col min="1" max="1" width="3.5" style="4" bestFit="1" customWidth="1"/>
    <col min="2" max="2" width="15.5" style="4" bestFit="1" customWidth="1"/>
    <col min="3" max="3" width="22.125" style="4" customWidth="1"/>
    <col min="4" max="4" width="21.75" style="4" customWidth="1"/>
    <col min="5" max="5" width="10.25" style="4" bestFit="1" customWidth="1"/>
    <col min="6" max="6" width="17.125" style="4" bestFit="1" customWidth="1"/>
    <col min="7" max="7" width="17.5" style="4" bestFit="1" customWidth="1"/>
    <col min="8" max="8" width="20.5" style="4" customWidth="1"/>
    <col min="9" max="16384" width="9" style="4"/>
  </cols>
  <sheetData>
    <row r="3" spans="1:8" ht="27.6" customHeight="1">
      <c r="B3" s="154" t="s">
        <v>12</v>
      </c>
      <c r="C3" s="154"/>
    </row>
    <row r="4" spans="1:8" ht="18">
      <c r="B4" s="158">
        <v>24</v>
      </c>
      <c r="C4" s="155" t="s">
        <v>76</v>
      </c>
    </row>
    <row r="5" spans="1:8" ht="15" thickBot="1"/>
    <row r="6" spans="1:8" ht="24.6" customHeight="1" thickBot="1">
      <c r="B6" s="58" t="s">
        <v>229</v>
      </c>
      <c r="C6" s="52" t="s">
        <v>0</v>
      </c>
      <c r="D6" s="52" t="s">
        <v>97</v>
      </c>
      <c r="E6" s="52" t="s">
        <v>9</v>
      </c>
      <c r="F6" s="52" t="s">
        <v>66</v>
      </c>
      <c r="G6" s="52" t="s">
        <v>65</v>
      </c>
      <c r="H6" s="52" t="s">
        <v>5</v>
      </c>
    </row>
    <row r="7" spans="1:8" ht="21.6" customHeight="1">
      <c r="A7" s="156"/>
      <c r="B7" s="167"/>
      <c r="C7" s="164">
        <v>24</v>
      </c>
      <c r="D7" s="27" t="s">
        <v>77</v>
      </c>
      <c r="E7" s="17"/>
      <c r="F7" s="17"/>
      <c r="G7" s="17"/>
      <c r="H7" s="17"/>
    </row>
    <row r="8" spans="1:8" ht="21.6" customHeight="1">
      <c r="A8" s="156"/>
      <c r="B8" s="168"/>
      <c r="C8" s="10"/>
      <c r="D8" s="25"/>
      <c r="E8" s="15"/>
      <c r="F8" s="15"/>
      <c r="G8" s="15"/>
      <c r="H8" s="15"/>
    </row>
    <row r="9" spans="1:8" ht="21.6" customHeight="1">
      <c r="A9" s="156"/>
      <c r="B9" s="168"/>
      <c r="C9" s="10"/>
      <c r="D9" s="25"/>
      <c r="E9" s="15"/>
      <c r="F9" s="15"/>
      <c r="G9" s="15"/>
      <c r="H9" s="15"/>
    </row>
    <row r="10" spans="1:8" ht="21.6" customHeight="1">
      <c r="A10" s="156"/>
      <c r="B10" s="168"/>
      <c r="C10" s="10"/>
      <c r="D10" s="25"/>
      <c r="E10" s="15"/>
      <c r="F10" s="15"/>
      <c r="G10" s="15"/>
      <c r="H10" s="15"/>
    </row>
    <row r="11" spans="1:8" ht="21.6" customHeight="1">
      <c r="A11" s="156"/>
      <c r="B11" s="168"/>
      <c r="C11" s="10"/>
      <c r="D11" s="25"/>
      <c r="E11" s="15"/>
      <c r="F11" s="15"/>
      <c r="G11" s="15"/>
      <c r="H11" s="15"/>
    </row>
    <row r="12" spans="1:8" ht="21.6" customHeight="1">
      <c r="A12" s="156"/>
      <c r="B12" s="168"/>
      <c r="C12" s="10"/>
      <c r="D12" s="25"/>
      <c r="E12" s="15"/>
      <c r="F12" s="15"/>
      <c r="G12" s="15"/>
      <c r="H12" s="15"/>
    </row>
    <row r="13" spans="1:8" ht="21.6" customHeight="1">
      <c r="A13" s="156"/>
      <c r="B13" s="168"/>
      <c r="C13" s="10"/>
      <c r="D13" s="25"/>
      <c r="E13" s="15"/>
      <c r="F13" s="15"/>
      <c r="G13" s="15"/>
      <c r="H13" s="15"/>
    </row>
    <row r="14" spans="1:8" ht="21.6" customHeight="1">
      <c r="A14" s="156"/>
      <c r="B14" s="168"/>
      <c r="C14" s="10"/>
      <c r="D14" s="25"/>
      <c r="E14" s="15"/>
      <c r="F14" s="15"/>
      <c r="G14" s="15"/>
      <c r="H14" s="15"/>
    </row>
    <row r="15" spans="1:8" ht="21.6" customHeight="1">
      <c r="A15" s="156"/>
      <c r="B15" s="168"/>
      <c r="C15" s="10"/>
      <c r="D15" s="25"/>
      <c r="E15" s="15"/>
      <c r="F15" s="15"/>
      <c r="G15" s="15"/>
      <c r="H15" s="15"/>
    </row>
    <row r="16" spans="1:8" ht="21.6" customHeight="1">
      <c r="A16" s="156"/>
      <c r="B16" s="168"/>
      <c r="C16" s="10"/>
      <c r="D16" s="25"/>
      <c r="E16" s="15"/>
      <c r="F16" s="15"/>
      <c r="G16" s="15"/>
      <c r="H16" s="15"/>
    </row>
    <row r="17" spans="1:8" ht="21.6" customHeight="1">
      <c r="A17" s="156"/>
      <c r="B17" s="168"/>
      <c r="C17" s="10"/>
      <c r="D17" s="25"/>
      <c r="E17" s="15"/>
      <c r="F17" s="15"/>
      <c r="G17" s="15"/>
      <c r="H17" s="15"/>
    </row>
    <row r="18" spans="1:8" ht="21.6" customHeight="1">
      <c r="A18" s="156"/>
      <c r="B18" s="168"/>
      <c r="C18" s="10"/>
      <c r="D18" s="25"/>
      <c r="E18" s="15"/>
      <c r="F18" s="15"/>
      <c r="G18" s="15"/>
      <c r="H18" s="15"/>
    </row>
    <row r="19" spans="1:8" ht="21.6" customHeight="1">
      <c r="A19" s="156"/>
      <c r="B19" s="168"/>
      <c r="C19" s="10"/>
      <c r="D19" s="25"/>
      <c r="E19" s="15"/>
      <c r="F19" s="15"/>
      <c r="G19" s="15"/>
      <c r="H19" s="15"/>
    </row>
    <row r="20" spans="1:8" ht="21.6" customHeight="1">
      <c r="A20" s="156"/>
      <c r="B20" s="168"/>
      <c r="C20" s="10"/>
      <c r="D20" s="25"/>
      <c r="E20" s="15"/>
      <c r="F20" s="15"/>
      <c r="G20" s="15"/>
      <c r="H20" s="15"/>
    </row>
    <row r="21" spans="1:8" ht="22.9" customHeight="1" thickBot="1">
      <c r="A21" s="156"/>
      <c r="B21" s="169"/>
      <c r="C21" s="16"/>
      <c r="D21" s="30"/>
      <c r="E21" s="18"/>
      <c r="F21" s="18"/>
      <c r="G21" s="18"/>
      <c r="H21" s="12"/>
    </row>
    <row r="22" spans="1:8" ht="24.6" customHeight="1" thickBot="1">
      <c r="B22" s="193" t="s">
        <v>86</v>
      </c>
      <c r="C22" s="197"/>
      <c r="D22" s="194"/>
      <c r="E22" s="8"/>
      <c r="F22" s="8"/>
      <c r="G22" s="8"/>
      <c r="H22" s="8"/>
    </row>
    <row r="23" spans="1:8">
      <c r="B23" s="157"/>
    </row>
    <row r="24" spans="1:8" ht="15">
      <c r="C24" s="198" t="s">
        <v>213</v>
      </c>
      <c r="D24" s="199"/>
      <c r="E24" s="199"/>
      <c r="F24" s="199"/>
      <c r="G24" s="199"/>
      <c r="H24" s="199"/>
    </row>
  </sheetData>
  <mergeCells count="2">
    <mergeCell ref="C24:H24"/>
    <mergeCell ref="B22:D22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H25"/>
  <sheetViews>
    <sheetView rightToLeft="1" workbookViewId="0">
      <selection activeCell="A2" sqref="A2"/>
    </sheetView>
  </sheetViews>
  <sheetFormatPr defaultRowHeight="14.25"/>
  <cols>
    <col min="1" max="1" width="5" customWidth="1"/>
    <col min="2" max="2" width="15.5" bestFit="1" customWidth="1"/>
    <col min="3" max="4" width="22.25" customWidth="1"/>
    <col min="5" max="5" width="10.25" bestFit="1" customWidth="1"/>
    <col min="6" max="6" width="17.125" bestFit="1" customWidth="1"/>
    <col min="7" max="7" width="17.5" bestFit="1" customWidth="1"/>
    <col min="8" max="8" width="19.875" customWidth="1"/>
  </cols>
  <sheetData>
    <row r="3" spans="1:8" ht="25.15" customHeight="1">
      <c r="B3" s="129" t="s">
        <v>13</v>
      </c>
      <c r="C3" s="129"/>
    </row>
    <row r="4" spans="1:8" ht="18">
      <c r="B4" s="161">
        <v>25</v>
      </c>
      <c r="C4" s="55" t="s">
        <v>26</v>
      </c>
    </row>
    <row r="5" spans="1:8" ht="15" customHeight="1" thickBot="1"/>
    <row r="6" spans="1:8" ht="21.6" customHeight="1" thickBot="1">
      <c r="B6" s="58" t="s">
        <v>229</v>
      </c>
      <c r="C6" s="48" t="s">
        <v>0</v>
      </c>
      <c r="D6" s="51" t="s">
        <v>97</v>
      </c>
      <c r="E6" s="52" t="s">
        <v>9</v>
      </c>
      <c r="F6" s="52" t="s">
        <v>66</v>
      </c>
      <c r="G6" s="52" t="s">
        <v>65</v>
      </c>
      <c r="H6" s="52" t="s">
        <v>5</v>
      </c>
    </row>
    <row r="7" spans="1:8" ht="21.6" customHeight="1">
      <c r="A7" s="148"/>
      <c r="B7" s="144"/>
      <c r="C7" s="153">
        <v>25</v>
      </c>
      <c r="D7" s="27" t="s">
        <v>78</v>
      </c>
      <c r="E7" s="17"/>
      <c r="F7" s="17"/>
      <c r="G7" s="17"/>
      <c r="H7" s="17"/>
    </row>
    <row r="8" spans="1:8" ht="21.6" customHeight="1">
      <c r="A8" s="148"/>
      <c r="B8" s="144"/>
      <c r="C8" s="159"/>
      <c r="D8" s="28"/>
      <c r="E8" s="11"/>
      <c r="F8" s="11"/>
      <c r="G8" s="11"/>
      <c r="H8" s="11"/>
    </row>
    <row r="9" spans="1:8" ht="21.6" customHeight="1">
      <c r="A9" s="148"/>
      <c r="B9" s="144"/>
      <c r="C9" s="159"/>
      <c r="D9" s="28"/>
      <c r="E9" s="11"/>
      <c r="F9" s="11"/>
      <c r="G9" s="11"/>
      <c r="H9" s="11"/>
    </row>
    <row r="10" spans="1:8" ht="21.6" customHeight="1">
      <c r="A10" s="148"/>
      <c r="B10" s="144"/>
      <c r="C10" s="159"/>
      <c r="D10" s="28"/>
      <c r="E10" s="11"/>
      <c r="F10" s="11"/>
      <c r="G10" s="11"/>
      <c r="H10" s="11"/>
    </row>
    <row r="11" spans="1:8" ht="21.6" customHeight="1">
      <c r="A11" s="148"/>
      <c r="B11" s="144"/>
      <c r="C11" s="159"/>
      <c r="D11" s="28"/>
      <c r="E11" s="11"/>
      <c r="F11" s="11"/>
      <c r="G11" s="11"/>
      <c r="H11" s="11"/>
    </row>
    <row r="12" spans="1:8" ht="21.6" customHeight="1">
      <c r="A12" s="148"/>
      <c r="B12" s="144"/>
      <c r="C12" s="159"/>
      <c r="D12" s="28"/>
      <c r="E12" s="11"/>
      <c r="F12" s="11"/>
      <c r="G12" s="11"/>
      <c r="H12" s="11"/>
    </row>
    <row r="13" spans="1:8" ht="21.6" customHeight="1">
      <c r="A13" s="148"/>
      <c r="B13" s="144"/>
      <c r="C13" s="160"/>
      <c r="D13" s="25"/>
      <c r="E13" s="15"/>
      <c r="F13" s="15"/>
      <c r="G13" s="15"/>
      <c r="H13" s="15"/>
    </row>
    <row r="14" spans="1:8" ht="21.6" customHeight="1">
      <c r="A14" s="148"/>
      <c r="B14" s="144"/>
      <c r="C14" s="160"/>
      <c r="D14" s="25"/>
      <c r="E14" s="15"/>
      <c r="F14" s="15"/>
      <c r="G14" s="15"/>
      <c r="H14" s="15"/>
    </row>
    <row r="15" spans="1:8" ht="21.6" customHeight="1">
      <c r="A15" s="148"/>
      <c r="B15" s="144"/>
      <c r="C15" s="160"/>
      <c r="D15" s="25"/>
      <c r="E15" s="15"/>
      <c r="F15" s="15"/>
      <c r="G15" s="15"/>
      <c r="H15" s="15"/>
    </row>
    <row r="16" spans="1:8" ht="21.6" customHeight="1">
      <c r="A16" s="148"/>
      <c r="B16" s="144"/>
      <c r="C16" s="160"/>
      <c r="D16" s="25"/>
      <c r="E16" s="15"/>
      <c r="F16" s="15"/>
      <c r="G16" s="15"/>
      <c r="H16" s="15"/>
    </row>
    <row r="17" spans="1:8" ht="21.6" customHeight="1">
      <c r="A17" s="148"/>
      <c r="B17" s="144"/>
      <c r="C17" s="160"/>
      <c r="D17" s="25"/>
      <c r="E17" s="15"/>
      <c r="F17" s="15"/>
      <c r="G17" s="15"/>
      <c r="H17" s="15"/>
    </row>
    <row r="18" spans="1:8" ht="21.6" customHeight="1">
      <c r="A18" s="148"/>
      <c r="B18" s="144"/>
      <c r="C18" s="160"/>
      <c r="D18" s="25"/>
      <c r="E18" s="15"/>
      <c r="F18" s="15"/>
      <c r="G18" s="15"/>
      <c r="H18" s="15"/>
    </row>
    <row r="19" spans="1:8" ht="21.6" customHeight="1">
      <c r="A19" s="148"/>
      <c r="B19" s="144"/>
      <c r="C19" s="160"/>
      <c r="D19" s="25"/>
      <c r="E19" s="15"/>
      <c r="F19" s="15"/>
      <c r="G19" s="15"/>
      <c r="H19" s="15"/>
    </row>
    <row r="20" spans="1:8" ht="21.6" customHeight="1">
      <c r="A20" s="148"/>
      <c r="B20" s="144"/>
      <c r="C20" s="160"/>
      <c r="D20" s="25"/>
      <c r="E20" s="15"/>
      <c r="F20" s="15"/>
      <c r="G20" s="15"/>
      <c r="H20" s="15"/>
    </row>
    <row r="21" spans="1:8" ht="21.6" customHeight="1">
      <c r="A21" s="148"/>
      <c r="B21" s="144"/>
      <c r="C21" s="160"/>
      <c r="D21" s="25"/>
      <c r="E21" s="15"/>
      <c r="F21" s="15"/>
      <c r="G21" s="15"/>
      <c r="H21" s="15"/>
    </row>
    <row r="22" spans="1:8" ht="21" customHeight="1" thickBot="1">
      <c r="A22" s="148"/>
      <c r="B22" s="142"/>
      <c r="C22" s="151"/>
      <c r="D22" s="11"/>
      <c r="E22" s="12"/>
      <c r="F22" s="12"/>
      <c r="G22" s="12"/>
      <c r="H22" s="12"/>
    </row>
    <row r="23" spans="1:8" ht="22.15" customHeight="1" thickBot="1">
      <c r="B23" s="193" t="s">
        <v>87</v>
      </c>
      <c r="C23" s="197"/>
      <c r="D23" s="194"/>
      <c r="E23" s="8"/>
      <c r="F23" s="8"/>
      <c r="G23" s="8"/>
      <c r="H23" s="8"/>
    </row>
    <row r="24" spans="1:8">
      <c r="B24" s="152"/>
    </row>
    <row r="25" spans="1:8" ht="15">
      <c r="C25" s="182" t="s">
        <v>213</v>
      </c>
      <c r="D25" s="189"/>
      <c r="E25" s="189"/>
      <c r="F25" s="189"/>
      <c r="G25" s="189"/>
      <c r="H25" s="189"/>
    </row>
  </sheetData>
  <mergeCells count="2">
    <mergeCell ref="C25:H25"/>
    <mergeCell ref="B23:D2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H23"/>
  <sheetViews>
    <sheetView rightToLeft="1" workbookViewId="0">
      <selection activeCell="A2" sqref="A2"/>
    </sheetView>
  </sheetViews>
  <sheetFormatPr defaultRowHeight="14.25"/>
  <cols>
    <col min="1" max="1" width="4.5" customWidth="1"/>
    <col min="2" max="2" width="15.5" bestFit="1" customWidth="1"/>
    <col min="3" max="4" width="21.5" customWidth="1"/>
    <col min="5" max="5" width="10.25" bestFit="1" customWidth="1"/>
    <col min="6" max="6" width="17.125" bestFit="1" customWidth="1"/>
    <col min="7" max="7" width="17.5" bestFit="1" customWidth="1"/>
    <col min="8" max="8" width="20.375" customWidth="1"/>
  </cols>
  <sheetData>
    <row r="3" spans="1:8" ht="28.15" customHeight="1">
      <c r="B3" s="129" t="s">
        <v>14</v>
      </c>
      <c r="C3" s="129"/>
    </row>
    <row r="4" spans="1:8" ht="18">
      <c r="B4" s="138">
        <v>26</v>
      </c>
      <c r="C4" s="50" t="s">
        <v>2</v>
      </c>
    </row>
    <row r="5" spans="1:8" ht="15" thickBot="1"/>
    <row r="6" spans="1:8" ht="22.9" customHeight="1" thickBot="1">
      <c r="B6" s="58" t="s">
        <v>229</v>
      </c>
      <c r="C6" s="52" t="s">
        <v>0</v>
      </c>
      <c r="D6" s="56" t="s">
        <v>97</v>
      </c>
      <c r="E6" s="52" t="s">
        <v>9</v>
      </c>
      <c r="F6" s="52" t="s">
        <v>66</v>
      </c>
      <c r="G6" s="52" t="s">
        <v>65</v>
      </c>
      <c r="H6" s="52" t="s">
        <v>5</v>
      </c>
    </row>
    <row r="7" spans="1:8" ht="23.45" customHeight="1">
      <c r="A7" s="148"/>
      <c r="B7" s="150"/>
      <c r="C7" s="162">
        <v>26</v>
      </c>
      <c r="D7" s="27" t="s">
        <v>79</v>
      </c>
      <c r="E7" s="17"/>
      <c r="F7" s="17"/>
      <c r="G7" s="17"/>
      <c r="H7" s="17"/>
    </row>
    <row r="8" spans="1:8" ht="23.45" customHeight="1">
      <c r="A8" s="148"/>
      <c r="B8" s="144"/>
      <c r="C8" s="163"/>
      <c r="D8" s="28"/>
      <c r="E8" s="11"/>
      <c r="F8" s="11"/>
      <c r="G8" s="11"/>
      <c r="H8" s="11"/>
    </row>
    <row r="9" spans="1:8" ht="23.45" customHeight="1">
      <c r="A9" s="148"/>
      <c r="B9" s="144"/>
      <c r="C9" s="163"/>
      <c r="D9" s="28"/>
      <c r="E9" s="11"/>
      <c r="F9" s="11"/>
      <c r="G9" s="11"/>
      <c r="H9" s="11"/>
    </row>
    <row r="10" spans="1:8" ht="23.45" customHeight="1">
      <c r="A10" s="148"/>
      <c r="B10" s="144"/>
      <c r="C10" s="163"/>
      <c r="D10" s="28"/>
      <c r="E10" s="11"/>
      <c r="F10" s="11"/>
      <c r="G10" s="11"/>
      <c r="H10" s="11"/>
    </row>
    <row r="11" spans="1:8" ht="23.45" customHeight="1">
      <c r="A11" s="148"/>
      <c r="B11" s="144"/>
      <c r="C11" s="163"/>
      <c r="D11" s="28"/>
      <c r="E11" s="11"/>
      <c r="F11" s="11"/>
      <c r="G11" s="11"/>
      <c r="H11" s="11"/>
    </row>
    <row r="12" spans="1:8" ht="23.45" customHeight="1">
      <c r="A12" s="148"/>
      <c r="B12" s="144"/>
      <c r="C12" s="163"/>
      <c r="D12" s="28"/>
      <c r="E12" s="11"/>
      <c r="F12" s="11"/>
      <c r="G12" s="11"/>
      <c r="H12" s="11"/>
    </row>
    <row r="13" spans="1:8" ht="23.45" customHeight="1">
      <c r="A13" s="148"/>
      <c r="B13" s="144"/>
      <c r="C13" s="163"/>
      <c r="D13" s="28"/>
      <c r="E13" s="11"/>
      <c r="F13" s="11"/>
      <c r="G13" s="11"/>
      <c r="H13" s="11"/>
    </row>
    <row r="14" spans="1:8" ht="23.45" customHeight="1">
      <c r="A14" s="148"/>
      <c r="B14" s="144"/>
      <c r="C14" s="163"/>
      <c r="D14" s="28"/>
      <c r="E14" s="11"/>
      <c r="F14" s="11"/>
      <c r="G14" s="11"/>
      <c r="H14" s="11"/>
    </row>
    <row r="15" spans="1:8" ht="23.45" customHeight="1">
      <c r="A15" s="148"/>
      <c r="B15" s="144"/>
      <c r="C15" s="163"/>
      <c r="D15" s="28"/>
      <c r="E15" s="11"/>
      <c r="F15" s="11"/>
      <c r="G15" s="11"/>
      <c r="H15" s="11"/>
    </row>
    <row r="16" spans="1:8" ht="23.45" customHeight="1">
      <c r="A16" s="148"/>
      <c r="B16" s="144"/>
      <c r="C16" s="163"/>
      <c r="D16" s="28"/>
      <c r="E16" s="11"/>
      <c r="F16" s="11"/>
      <c r="G16" s="11"/>
      <c r="H16" s="11"/>
    </row>
    <row r="17" spans="1:8" ht="23.45" customHeight="1">
      <c r="A17" s="148"/>
      <c r="B17" s="144"/>
      <c r="C17" s="147"/>
      <c r="D17" s="25"/>
      <c r="E17" s="15"/>
      <c r="F17" s="15"/>
      <c r="G17" s="15"/>
      <c r="H17" s="15"/>
    </row>
    <row r="18" spans="1:8" ht="23.45" customHeight="1">
      <c r="A18" s="148"/>
      <c r="B18" s="144"/>
      <c r="C18" s="147"/>
      <c r="D18" s="25"/>
      <c r="E18" s="15"/>
      <c r="F18" s="15"/>
      <c r="G18" s="15"/>
      <c r="H18" s="15"/>
    </row>
    <row r="19" spans="1:8" ht="23.45" customHeight="1">
      <c r="A19" s="148"/>
      <c r="B19" s="144"/>
      <c r="C19" s="147"/>
      <c r="D19" s="25"/>
      <c r="E19" s="15"/>
      <c r="F19" s="15"/>
      <c r="G19" s="15"/>
      <c r="H19" s="15"/>
    </row>
    <row r="20" spans="1:8" ht="23.45" customHeight="1" thickBot="1">
      <c r="A20" s="148"/>
      <c r="B20" s="143"/>
      <c r="C20" s="151"/>
      <c r="D20" s="30"/>
      <c r="E20" s="18"/>
      <c r="F20" s="18"/>
      <c r="G20" s="18"/>
      <c r="H20" s="18"/>
    </row>
    <row r="21" spans="1:8" ht="24" customHeight="1" thickBot="1">
      <c r="A21" s="148"/>
      <c r="B21" s="193" t="s">
        <v>88</v>
      </c>
      <c r="C21" s="197"/>
      <c r="D21" s="194"/>
      <c r="E21" s="8"/>
      <c r="F21" s="8"/>
      <c r="G21" s="8"/>
      <c r="H21" s="8"/>
    </row>
    <row r="22" spans="1:8">
      <c r="B22" s="152"/>
    </row>
    <row r="23" spans="1:8" ht="15">
      <c r="C23" s="182" t="s">
        <v>213</v>
      </c>
      <c r="D23" s="189"/>
      <c r="E23" s="189"/>
      <c r="F23" s="189"/>
      <c r="G23" s="189"/>
      <c r="H23" s="189"/>
    </row>
  </sheetData>
  <mergeCells count="2">
    <mergeCell ref="C23:H23"/>
    <mergeCell ref="B21:D2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H25"/>
  <sheetViews>
    <sheetView rightToLeft="1" workbookViewId="0">
      <selection activeCell="A2" sqref="A2"/>
    </sheetView>
  </sheetViews>
  <sheetFormatPr defaultRowHeight="14.25"/>
  <cols>
    <col min="1" max="1" width="4.625" customWidth="1"/>
    <col min="2" max="2" width="15.5" bestFit="1" customWidth="1"/>
    <col min="3" max="4" width="22" customWidth="1"/>
    <col min="5" max="5" width="10.25" bestFit="1" customWidth="1"/>
    <col min="6" max="6" width="17.125" bestFit="1" customWidth="1"/>
    <col min="7" max="7" width="17.5" bestFit="1" customWidth="1"/>
    <col min="8" max="8" width="20.25" customWidth="1"/>
  </cols>
  <sheetData>
    <row r="3" spans="2:8" ht="27.6" customHeight="1">
      <c r="B3" s="129" t="s">
        <v>15</v>
      </c>
      <c r="C3" s="129"/>
    </row>
    <row r="4" spans="2:8" ht="18">
      <c r="B4" s="138">
        <v>27</v>
      </c>
      <c r="C4" s="50" t="s">
        <v>27</v>
      </c>
    </row>
    <row r="5" spans="2:8" ht="15" thickBot="1"/>
    <row r="6" spans="2:8" ht="21.6" customHeight="1" thickBot="1">
      <c r="B6" s="58" t="s">
        <v>229</v>
      </c>
      <c r="C6" s="57" t="s">
        <v>0</v>
      </c>
      <c r="D6" s="51" t="s">
        <v>97</v>
      </c>
      <c r="E6" s="52" t="s">
        <v>9</v>
      </c>
      <c r="F6" s="52" t="s">
        <v>66</v>
      </c>
      <c r="G6" s="52" t="s">
        <v>65</v>
      </c>
      <c r="H6" s="58" t="s">
        <v>5</v>
      </c>
    </row>
    <row r="7" spans="2:8" ht="21" customHeight="1">
      <c r="B7" s="150"/>
      <c r="C7" s="164">
        <v>27</v>
      </c>
      <c r="D7" s="27" t="s">
        <v>80</v>
      </c>
      <c r="E7" s="17"/>
      <c r="F7" s="17"/>
      <c r="G7" s="11"/>
      <c r="H7" s="17"/>
    </row>
    <row r="8" spans="2:8" ht="21" customHeight="1">
      <c r="B8" s="144"/>
      <c r="C8" s="29"/>
      <c r="D8" s="177"/>
      <c r="E8" s="24"/>
      <c r="F8" s="24"/>
      <c r="G8" s="24"/>
      <c r="H8" s="24"/>
    </row>
    <row r="9" spans="2:8" ht="21" customHeight="1">
      <c r="B9" s="144"/>
      <c r="C9" s="10"/>
      <c r="D9" s="25"/>
      <c r="E9" s="15"/>
      <c r="F9" s="15"/>
      <c r="G9" s="15"/>
      <c r="H9" s="15"/>
    </row>
    <row r="10" spans="2:8" ht="21" customHeight="1">
      <c r="B10" s="144"/>
      <c r="C10" s="10"/>
      <c r="D10" s="25"/>
      <c r="E10" s="15"/>
      <c r="F10" s="15"/>
      <c r="G10" s="15"/>
      <c r="H10" s="15"/>
    </row>
    <row r="11" spans="2:8" ht="21" customHeight="1">
      <c r="B11" s="144"/>
      <c r="C11" s="10"/>
      <c r="D11" s="25"/>
      <c r="E11" s="15"/>
      <c r="F11" s="15"/>
      <c r="G11" s="15"/>
      <c r="H11" s="15"/>
    </row>
    <row r="12" spans="2:8" ht="21" customHeight="1">
      <c r="B12" s="144"/>
      <c r="C12" s="10"/>
      <c r="D12" s="25"/>
      <c r="E12" s="15"/>
      <c r="F12" s="15"/>
      <c r="G12" s="15"/>
      <c r="H12" s="15"/>
    </row>
    <row r="13" spans="2:8" ht="21" customHeight="1">
      <c r="B13" s="144"/>
      <c r="C13" s="10"/>
      <c r="D13" s="25"/>
      <c r="E13" s="15"/>
      <c r="F13" s="15"/>
      <c r="G13" s="15"/>
      <c r="H13" s="15"/>
    </row>
    <row r="14" spans="2:8" ht="21" customHeight="1">
      <c r="B14" s="144"/>
      <c r="C14" s="10"/>
      <c r="D14" s="25"/>
      <c r="E14" s="15"/>
      <c r="F14" s="15"/>
      <c r="G14" s="15"/>
      <c r="H14" s="15"/>
    </row>
    <row r="15" spans="2:8" ht="21" customHeight="1">
      <c r="B15" s="144"/>
      <c r="C15" s="10"/>
      <c r="D15" s="25"/>
      <c r="E15" s="15"/>
      <c r="F15" s="15"/>
      <c r="G15" s="15"/>
      <c r="H15" s="15"/>
    </row>
    <row r="16" spans="2:8" ht="21" customHeight="1">
      <c r="B16" s="144"/>
      <c r="C16" s="10"/>
      <c r="D16" s="25"/>
      <c r="E16" s="15"/>
      <c r="F16" s="15"/>
      <c r="G16" s="15"/>
      <c r="H16" s="15"/>
    </row>
    <row r="17" spans="2:8" ht="21" customHeight="1">
      <c r="B17" s="144"/>
      <c r="C17" s="10"/>
      <c r="D17" s="25"/>
      <c r="E17" s="15"/>
      <c r="F17" s="15"/>
      <c r="G17" s="15"/>
      <c r="H17" s="15"/>
    </row>
    <row r="18" spans="2:8" ht="21" customHeight="1">
      <c r="B18" s="144"/>
      <c r="C18" s="10"/>
      <c r="D18" s="25"/>
      <c r="E18" s="15"/>
      <c r="F18" s="15"/>
      <c r="G18" s="15"/>
      <c r="H18" s="15"/>
    </row>
    <row r="19" spans="2:8" ht="21" customHeight="1">
      <c r="B19" s="144"/>
      <c r="C19" s="29"/>
      <c r="D19" s="177"/>
      <c r="E19" s="24"/>
      <c r="F19" s="24"/>
      <c r="G19" s="24"/>
      <c r="H19" s="24"/>
    </row>
    <row r="20" spans="2:8" ht="21" customHeight="1">
      <c r="B20" s="144"/>
      <c r="C20" s="10"/>
      <c r="D20" s="25"/>
      <c r="E20" s="15"/>
      <c r="F20" s="15"/>
      <c r="G20" s="15"/>
      <c r="H20" s="15"/>
    </row>
    <row r="21" spans="2:8" ht="21" customHeight="1">
      <c r="B21" s="165"/>
      <c r="C21" s="10"/>
      <c r="D21" s="25"/>
      <c r="E21" s="15"/>
      <c r="F21" s="15"/>
      <c r="G21" s="15"/>
      <c r="H21" s="15"/>
    </row>
    <row r="22" spans="2:8" ht="21" customHeight="1" thickBot="1">
      <c r="B22" s="143"/>
      <c r="C22" s="31"/>
      <c r="D22" s="30"/>
      <c r="E22" s="18"/>
      <c r="F22" s="18"/>
      <c r="G22" s="18"/>
      <c r="H22" s="18"/>
    </row>
    <row r="23" spans="2:8" ht="25.15" customHeight="1" thickBot="1">
      <c r="B23" s="200" t="s">
        <v>89</v>
      </c>
      <c r="C23" s="201"/>
      <c r="D23" s="202"/>
      <c r="E23" s="8"/>
      <c r="F23" s="128"/>
      <c r="G23" s="8"/>
      <c r="H23" s="8"/>
    </row>
    <row r="24" spans="2:8">
      <c r="B24" s="152"/>
      <c r="C24" s="152"/>
      <c r="D24" s="152"/>
    </row>
    <row r="25" spans="2:8" ht="15">
      <c r="C25" s="182" t="s">
        <v>213</v>
      </c>
      <c r="D25" s="189"/>
      <c r="E25" s="189"/>
      <c r="F25" s="189"/>
      <c r="G25" s="189"/>
      <c r="H25" s="189"/>
    </row>
  </sheetData>
  <mergeCells count="2">
    <mergeCell ref="C25:H25"/>
    <mergeCell ref="B23:D23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8832505210B58A45B3B624A2840B3E41" ma:contentTypeVersion="3" ma:contentTypeDescription="إنشاء مستند جديد." ma:contentTypeScope="" ma:versionID="655d68960ba3f3a9d14c44c1a252a67c">
  <xsd:schema xmlns:xsd="http://www.w3.org/2001/XMLSchema" xmlns:xs="http://www.w3.org/2001/XMLSchema" xmlns:p="http://schemas.microsoft.com/office/2006/metadata/properties" xmlns:ns1="http://schemas.microsoft.com/sharepoint/v3" xmlns:ns2="ba949aac-9d6d-44d1-825f-1a79ffc23bd0" targetNamespace="http://schemas.microsoft.com/office/2006/metadata/properties" ma:root="true" ma:fieldsID="12c563c0bc6baf3d9aab1a48302f70b0" ns1:_="" ns2:_="">
    <xsd:import namespace="http://schemas.microsoft.com/sharepoint/v3"/>
    <xsd:import namespace="ba949aac-9d6d-44d1-825f-1a79ffc23bd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49aac-9d6d-44d1-825f-1a79ffc23bd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11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ba949aac-9d6d-44d1-825f-1a79ffc23bd0">U25WJCHQFMRS-244-16</_dlc_DocId>
    <_dlc_DocIdUrl xmlns="ba949aac-9d6d-44d1-825f-1a79ffc23bd0">
      <Url>https://www.mof.gov.sa/Arabic/NewsCenter/_layouts/DocIdRedir.aspx?ID=U25WJCHQFMRS-244-16</Url>
      <Description>U25WJCHQFMRS-244-16</Description>
    </_dlc_DocIdUrl>
  </documentManagement>
</p:properties>
</file>

<file path=customXml/itemProps1.xml><?xml version="1.0" encoding="utf-8"?>
<ds:datastoreItem xmlns:ds="http://schemas.openxmlformats.org/officeDocument/2006/customXml" ds:itemID="{CD527FC5-483E-4799-9642-ED44BC88E01A}"/>
</file>

<file path=customXml/itemProps2.xml><?xml version="1.0" encoding="utf-8"?>
<ds:datastoreItem xmlns:ds="http://schemas.openxmlformats.org/officeDocument/2006/customXml" ds:itemID="{3DB69F23-C5EE-4648-A0C3-48521C01F345}"/>
</file>

<file path=customXml/itemProps3.xml><?xml version="1.0" encoding="utf-8"?>
<ds:datastoreItem xmlns:ds="http://schemas.openxmlformats.org/officeDocument/2006/customXml" ds:itemID="{4803B7AB-8AB2-4543-B2AB-49B1CADE536D}"/>
</file>

<file path=customXml/itemProps4.xml><?xml version="1.0" encoding="utf-8"?>
<ds:datastoreItem xmlns:ds="http://schemas.openxmlformats.org/officeDocument/2006/customXml" ds:itemID="{96708591-75C5-46C4-ADE0-ADE1040C0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12</vt:i4>
      </vt:variant>
    </vt:vector>
  </HeadingPairs>
  <TitlesOfParts>
    <vt:vector size="27" baseType="lpstr">
      <vt:lpstr>الإيرادات</vt:lpstr>
      <vt:lpstr>خلاصة النفقات</vt:lpstr>
      <vt:lpstr>تعويضات العاملين</vt:lpstr>
      <vt:lpstr>استخدام السلع والخدمات</vt:lpstr>
      <vt:lpstr>استهلاك رأس المال الثابت</vt:lpstr>
      <vt:lpstr>الفائدة</vt:lpstr>
      <vt:lpstr>الإعانات</vt:lpstr>
      <vt:lpstr>المنح</vt:lpstr>
      <vt:lpstr>المنافع الإجتماعية</vt:lpstr>
      <vt:lpstr>مصروفات أخرى</vt:lpstr>
      <vt:lpstr>الأصول غير المالية</vt:lpstr>
      <vt:lpstr>حسابات التسوية</vt:lpstr>
      <vt:lpstr>متأخر لنهاية الشهر الماضي</vt:lpstr>
      <vt:lpstr>الأرصدة</vt:lpstr>
      <vt:lpstr>كشف التوازن</vt:lpstr>
      <vt:lpstr>'استخدام السلع والخدمات'!Print_Area</vt:lpstr>
      <vt:lpstr>'استهلاك رأس المال الثابت'!Print_Area</vt:lpstr>
      <vt:lpstr>'الأصول غير المالية'!Print_Area</vt:lpstr>
      <vt:lpstr>الإعانات!Print_Area</vt:lpstr>
      <vt:lpstr>الإيرادات!Print_Area</vt:lpstr>
      <vt:lpstr>الفائدة!Print_Area</vt:lpstr>
      <vt:lpstr>'المنافع الإجتماعية'!Print_Area</vt:lpstr>
      <vt:lpstr>المنح!Print_Area</vt:lpstr>
      <vt:lpstr>'تعويضات العاملين'!Print_Area</vt:lpstr>
      <vt:lpstr>'خلاصة النفقات'!Print_Area</vt:lpstr>
      <vt:lpstr>'كشف التوازن'!Print_Area</vt:lpstr>
      <vt:lpstr>'مصروفات أخرى'!Print_Area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10472</dc:creator>
  <cp:lastModifiedBy>9103</cp:lastModifiedBy>
  <cp:lastPrinted>2015-12-17T08:12:02Z</cp:lastPrinted>
  <dcterms:created xsi:type="dcterms:W3CDTF">2015-04-21T05:05:06Z</dcterms:created>
  <dcterms:modified xsi:type="dcterms:W3CDTF">2015-12-17T08:19:56Z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0x0101008832505210B58A45B3B624A2840B3E41</vt:lpwstr>
  </property>
  <property fmtid="{D5CDD505-2E9C-101B-9397-08002B2CF9AE}" pid="3" name="_dlc_DocIdItemGuid">
    <vt:lpwstr>e30dd718-dd52-43f4-948c-e0b38c440958</vt:lpwstr>
  </property>
</Properties>
</file>